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tabRatio="783"/>
  </bookViews>
  <sheets>
    <sheet name="ПЕРЕЧЕНЬ" sheetId="4" r:id="rId1"/>
    <sheet name="ОРИГИНАЛЬНЫЕ МАСЛА и ЖИДКОСТИ" sheetId="1" r:id="rId2"/>
    <sheet name="МОТОРНЫЕ МАСЛА " sheetId="2" r:id="rId3"/>
    <sheet name="Масла трансмиссионные" sheetId="7" r:id="rId4"/>
    <sheet name="Промывочные масла и присадки" sheetId="8" r:id="rId5"/>
    <sheet name="Присадки для топливной системы" sheetId="10" r:id="rId6"/>
    <sheet name="Присадки для масляной системы" sheetId="11" r:id="rId7"/>
    <sheet name="Жидкости для системы охлаждения" sheetId="12" r:id="rId8"/>
    <sheet name="Жидкости для стекла" sheetId="13" r:id="rId9"/>
    <sheet name="Автомобильные фильтры" sheetId="15" r:id="rId10"/>
    <sheet name="Автошины и диски" sheetId="16" r:id="rId11"/>
    <sheet name="Лист1" sheetId="14" r:id="rId12"/>
  </sheets>
  <definedNames>
    <definedName name="_xlnm._FilterDatabase" localSheetId="9" hidden="1">'Автомобильные фильтры'!$A$11:$L$107</definedName>
    <definedName name="_xlnm._FilterDatabase" localSheetId="10" hidden="1">'Автошины и диски'!$A$11:$N$713</definedName>
    <definedName name="_xlnm._FilterDatabase" localSheetId="7" hidden="1">'Жидкости для системы охлаждения'!$A$11:$M$55</definedName>
    <definedName name="_xlnm._FilterDatabase" localSheetId="8" hidden="1">'Жидкости для стекла'!$A$11:$M$31</definedName>
    <definedName name="_xlnm._FilterDatabase" localSheetId="11" hidden="1">Лист1!$A$1:$B$1</definedName>
    <definedName name="_xlnm._FilterDatabase" localSheetId="3" hidden="1">'Масла трансмиссионные'!$A$11:$M$30</definedName>
    <definedName name="_xlnm._FilterDatabase" localSheetId="2" hidden="1">'МОТОРНЫЕ МАСЛА '!$A$11:$M$243</definedName>
    <definedName name="_xlnm._FilterDatabase" localSheetId="1" hidden="1">'ОРИГИНАЛЬНЫЕ МАСЛА и ЖИДКОСТИ'!$A$11:$M$11</definedName>
    <definedName name="_xlnm._FilterDatabase" localSheetId="6" hidden="1">'Присадки для масляной системы'!$A$11:$M$30</definedName>
    <definedName name="_xlnm._FilterDatabase" localSheetId="5" hidden="1">'Присадки для топливной системы'!$A$11:$M$57</definedName>
    <definedName name="_xlnm._FilterDatabase" localSheetId="4" hidden="1">'Промывочные масла и присадки'!$A$11:$M$17</definedName>
    <definedName name="sdfs" localSheetId="9">#REF!</definedName>
    <definedName name="sdfs" localSheetId="10">#REF!</definedName>
    <definedName name="sdfs" localSheetId="7">#REF!</definedName>
    <definedName name="sdfs" localSheetId="8">#REF!</definedName>
    <definedName name="sdfs" localSheetId="3">#REF!</definedName>
    <definedName name="sdfs" localSheetId="6">#REF!</definedName>
    <definedName name="sdfs" localSheetId="5">#REF!</definedName>
    <definedName name="sdfs" localSheetId="4">#REF!</definedName>
    <definedName name="sdfs">#REF!</definedName>
    <definedName name="zzz" localSheetId="9">#REF!</definedName>
    <definedName name="zzz" localSheetId="10">#REF!</definedName>
    <definedName name="zzz" localSheetId="7">#REF!</definedName>
    <definedName name="zzz" localSheetId="8">#REF!</definedName>
    <definedName name="zzz" localSheetId="3">#REF!</definedName>
    <definedName name="zzz" localSheetId="6">#REF!</definedName>
    <definedName name="zzz" localSheetId="5">#REF!</definedName>
    <definedName name="zzz" localSheetId="4">#REF!</definedName>
    <definedName name="zzz">#REF!</definedName>
    <definedName name="_xlnm.Print_Area" localSheetId="9">'Автомобильные фильтры'!$A$1:$L$107</definedName>
    <definedName name="_xlnm.Print_Area" localSheetId="10">'Автошины и диски'!$A$1:$N$103</definedName>
    <definedName name="_xlnm.Print_Area" localSheetId="7">'Жидкости для системы охлаждения'!$A$1:$M$55</definedName>
    <definedName name="_xlnm.Print_Area" localSheetId="8">'Жидкости для стекла'!$A$1:$M$31</definedName>
    <definedName name="_xlnm.Print_Area" localSheetId="3">'Масла трансмиссионные'!$A$1:$M$30</definedName>
    <definedName name="_xlnm.Print_Area" localSheetId="6">'Присадки для масляной системы'!$A$1:$M$30</definedName>
    <definedName name="_xlnm.Print_Area" localSheetId="5">'Присадки для топливной системы'!$A$1:$M$57</definedName>
    <definedName name="_xlnm.Print_Area" localSheetId="4">'Промывочные масла и присадки'!$A$1:$M$17</definedName>
    <definedName name="РеализацияГде" localSheetId="9">#REF!</definedName>
    <definedName name="РеализацияГде" localSheetId="10">#REF!</definedName>
    <definedName name="РеализацияГде" localSheetId="7">#REF!</definedName>
    <definedName name="РеализацияГде" localSheetId="8">#REF!</definedName>
    <definedName name="РеализацияГде" localSheetId="3">#REF!</definedName>
    <definedName name="РеализацияГде" localSheetId="6">#REF!</definedName>
    <definedName name="РеализацияГде" localSheetId="5">#REF!</definedName>
    <definedName name="РеализацияГде" localSheetId="4">#REF!</definedName>
    <definedName name="РеализацияГде">#REF!</definedName>
    <definedName name="ыввыапва" localSheetId="9">#REF!</definedName>
    <definedName name="ыввыапва" localSheetId="10">#REF!</definedName>
    <definedName name="ыввыапва" localSheetId="7">#REF!</definedName>
    <definedName name="ыввыапва" localSheetId="8">#REF!</definedName>
    <definedName name="ыввыапва" localSheetId="3">#REF!</definedName>
    <definedName name="ыввыапва" localSheetId="6">#REF!</definedName>
    <definedName name="ыввыапва" localSheetId="5">#REF!</definedName>
    <definedName name="ыввыапва" localSheetId="4">#REF!</definedName>
    <definedName name="ыввыапва">#REF!</definedName>
  </definedNames>
  <calcPr calcId="125725"/>
</workbook>
</file>

<file path=xl/calcChain.xml><?xml version="1.0" encoding="utf-8"?>
<calcChain xmlns="http://schemas.openxmlformats.org/spreadsheetml/2006/main">
  <c r="I13" i="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94"/>
  <c r="I95"/>
  <c r="I96"/>
  <c r="I97"/>
  <c r="I98"/>
  <c r="I99"/>
  <c r="I100"/>
  <c r="I101"/>
  <c r="I102"/>
  <c r="I103"/>
  <c r="I104"/>
  <c r="I105"/>
  <c r="I106"/>
  <c r="I107"/>
  <c r="I108"/>
  <c r="I109"/>
  <c r="I12"/>
  <c r="I17" i="8"/>
  <c r="I18"/>
  <c r="I19"/>
  <c r="I20"/>
  <c r="I21"/>
  <c r="I22"/>
  <c r="J192" i="16" l="1"/>
  <c r="J188"/>
  <c r="J184"/>
  <c r="J180"/>
  <c r="J176"/>
  <c r="J172"/>
  <c r="J168"/>
  <c r="J164"/>
  <c r="J160"/>
  <c r="J156"/>
  <c r="J152"/>
  <c r="J148"/>
  <c r="J144"/>
  <c r="J140"/>
  <c r="J136"/>
  <c r="J132"/>
  <c r="J128"/>
  <c r="I83" i="1"/>
  <c r="J13" i="16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9"/>
  <c r="J130"/>
  <c r="J131"/>
  <c r="J133"/>
  <c r="J134"/>
  <c r="J135"/>
  <c r="J137"/>
  <c r="J138"/>
  <c r="J139"/>
  <c r="J141"/>
  <c r="J142"/>
  <c r="J143"/>
  <c r="J145"/>
  <c r="J146"/>
  <c r="J147"/>
  <c r="J149"/>
  <c r="J150"/>
  <c r="J151"/>
  <c r="J153"/>
  <c r="J154"/>
  <c r="J155"/>
  <c r="J157"/>
  <c r="J158"/>
  <c r="J159"/>
  <c r="J161"/>
  <c r="J162"/>
  <c r="J163"/>
  <c r="J165"/>
  <c r="J166"/>
  <c r="J167"/>
  <c r="J169"/>
  <c r="J170"/>
  <c r="J171"/>
  <c r="J173"/>
  <c r="J174"/>
  <c r="J175"/>
  <c r="J177"/>
  <c r="J178"/>
  <c r="J179"/>
  <c r="J181"/>
  <c r="J182"/>
  <c r="J183"/>
  <c r="J185"/>
  <c r="J186"/>
  <c r="J187"/>
  <c r="J189"/>
  <c r="J190"/>
  <c r="J191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12"/>
  <c r="H13" i="15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2"/>
  <c r="I12" i="13"/>
  <c r="I52" i="12"/>
  <c r="I48"/>
  <c r="I44"/>
  <c r="I40"/>
  <c r="I36"/>
  <c r="I32"/>
  <c r="I28"/>
  <c r="I24"/>
  <c r="I20"/>
  <c r="I16"/>
  <c r="I12"/>
  <c r="I26" i="11"/>
  <c r="I22"/>
  <c r="I18"/>
  <c r="I14"/>
  <c r="I12"/>
  <c r="I53" i="10"/>
  <c r="I49"/>
  <c r="I45"/>
  <c r="I41"/>
  <c r="I37"/>
  <c r="I33"/>
  <c r="I29"/>
  <c r="I25"/>
  <c r="I21"/>
  <c r="I17"/>
  <c r="I13"/>
  <c r="I12"/>
  <c r="I29" i="7"/>
  <c r="I28"/>
  <c r="I242" i="2"/>
  <c r="I238"/>
  <c r="I234"/>
  <c r="I230"/>
  <c r="I226"/>
  <c r="I222"/>
  <c r="I219"/>
  <c r="I218"/>
  <c r="I215"/>
  <c r="I214"/>
  <c r="I211"/>
  <c r="I210"/>
  <c r="I207"/>
  <c r="I206"/>
  <c r="I203"/>
  <c r="I202"/>
  <c r="I25" i="7"/>
  <c r="I198" i="2"/>
  <c r="I194"/>
  <c r="I190"/>
  <c r="I23" i="7"/>
  <c r="I21"/>
  <c r="I186" i="2"/>
  <c r="I182"/>
  <c r="I178"/>
  <c r="I175"/>
  <c r="I174"/>
  <c r="I171"/>
  <c r="I170"/>
  <c r="I167"/>
  <c r="I166"/>
  <c r="I163"/>
  <c r="I162"/>
  <c r="I159"/>
  <c r="I158"/>
  <c r="I155"/>
  <c r="I20" i="7"/>
  <c r="I149" i="2"/>
  <c r="I145"/>
  <c r="I141"/>
  <c r="I16" i="7"/>
  <c r="I12" i="8"/>
  <c r="I137" i="2"/>
  <c r="I133"/>
  <c r="I15" i="7"/>
  <c r="I126" i="2"/>
  <c r="I122"/>
  <c r="I118"/>
  <c r="I114"/>
  <c r="I110"/>
  <c r="I106"/>
  <c r="I102"/>
  <c r="I98"/>
  <c r="I94"/>
  <c r="I13" i="7"/>
  <c r="I89" i="2"/>
  <c r="I78"/>
  <c r="I74"/>
  <c r="I70"/>
  <c r="I66"/>
  <c r="I62"/>
  <c r="I58"/>
  <c r="I55"/>
  <c r="I54"/>
  <c r="I51"/>
  <c r="I50"/>
  <c r="I47"/>
  <c r="I46"/>
  <c r="I43"/>
  <c r="I42"/>
  <c r="I39"/>
  <c r="I38"/>
  <c r="I35"/>
  <c r="I34"/>
  <c r="I31"/>
  <c r="I30"/>
  <c r="I27"/>
  <c r="I26"/>
  <c r="I23"/>
  <c r="I22"/>
  <c r="I19"/>
  <c r="I18"/>
  <c r="I15"/>
  <c r="I14"/>
  <c r="I87"/>
  <c r="I85"/>
  <c r="I81"/>
  <c r="I93" i="1"/>
  <c r="I90"/>
  <c r="I89"/>
  <c r="I86"/>
  <c r="I85"/>
  <c r="I82"/>
  <c r="I81"/>
  <c r="I78"/>
  <c r="I77"/>
  <c r="I74"/>
  <c r="I73"/>
  <c r="I70"/>
  <c r="I51"/>
  <c r="I48"/>
  <c r="I47"/>
  <c r="I44"/>
  <c r="I43"/>
  <c r="I40"/>
  <c r="I39"/>
  <c r="I36"/>
  <c r="I35"/>
  <c r="I32"/>
  <c r="I31"/>
  <c r="I28"/>
  <c r="I27"/>
  <c r="I24"/>
  <c r="I23"/>
  <c r="I20"/>
  <c r="I19"/>
  <c r="I16"/>
  <c r="I15"/>
  <c r="I13" i="12"/>
  <c r="I14"/>
  <c r="I15"/>
  <c r="I17"/>
  <c r="I18"/>
  <c r="I19"/>
  <c r="I21"/>
  <c r="I22"/>
  <c r="I23"/>
  <c r="I25"/>
  <c r="I26"/>
  <c r="I27"/>
  <c r="I29"/>
  <c r="I30"/>
  <c r="I31"/>
  <c r="I33"/>
  <c r="I34"/>
  <c r="I35"/>
  <c r="I37"/>
  <c r="I38"/>
  <c r="I39"/>
  <c r="I41"/>
  <c r="I42"/>
  <c r="I43"/>
  <c r="I45"/>
  <c r="I46"/>
  <c r="I47"/>
  <c r="I49"/>
  <c r="I50"/>
  <c r="I51"/>
  <c r="I53"/>
  <c r="I54"/>
  <c r="I13" i="11"/>
  <c r="I15"/>
  <c r="I16"/>
  <c r="I17"/>
  <c r="I19"/>
  <c r="I20"/>
  <c r="I21"/>
  <c r="I23"/>
  <c r="I24"/>
  <c r="I25"/>
  <c r="I27"/>
  <c r="I28"/>
  <c r="I29"/>
  <c r="I14" i="10"/>
  <c r="I15"/>
  <c r="I16"/>
  <c r="I18"/>
  <c r="I19"/>
  <c r="I20"/>
  <c r="I22"/>
  <c r="I23"/>
  <c r="I24"/>
  <c r="I26"/>
  <c r="I27"/>
  <c r="I28"/>
  <c r="I30"/>
  <c r="I31"/>
  <c r="I32"/>
  <c r="I34"/>
  <c r="I35"/>
  <c r="I36"/>
  <c r="I38"/>
  <c r="I39"/>
  <c r="I40"/>
  <c r="I42"/>
  <c r="I43"/>
  <c r="I44"/>
  <c r="I46"/>
  <c r="I47"/>
  <c r="I48"/>
  <c r="I50"/>
  <c r="I51"/>
  <c r="I52"/>
  <c r="I54"/>
  <c r="I55"/>
  <c r="I56"/>
  <c r="I13" i="8"/>
  <c r="I14"/>
  <c r="I15"/>
  <c r="I14" i="7"/>
  <c r="I17"/>
  <c r="I18"/>
  <c r="I19"/>
  <c r="I22"/>
  <c r="I24"/>
  <c r="I26"/>
  <c r="I27"/>
  <c r="I12"/>
  <c r="I13" i="2"/>
  <c r="I16"/>
  <c r="I17"/>
  <c r="I20"/>
  <c r="I21"/>
  <c r="I24"/>
  <c r="I25"/>
  <c r="I28"/>
  <c r="I29"/>
  <c r="I32"/>
  <c r="I33"/>
  <c r="I36"/>
  <c r="I37"/>
  <c r="I40"/>
  <c r="I41"/>
  <c r="I44"/>
  <c r="I45"/>
  <c r="I48"/>
  <c r="I49"/>
  <c r="I52"/>
  <c r="I53"/>
  <c r="I56"/>
  <c r="I57"/>
  <c r="I59"/>
  <c r="I60"/>
  <c r="I61"/>
  <c r="I63"/>
  <c r="I64"/>
  <c r="I65"/>
  <c r="I67"/>
  <c r="I68"/>
  <c r="I69"/>
  <c r="I71"/>
  <c r="I72"/>
  <c r="I73"/>
  <c r="I75"/>
  <c r="I76"/>
  <c r="I77"/>
  <c r="I79"/>
  <c r="I80"/>
  <c r="I82"/>
  <c r="I83"/>
  <c r="I84"/>
  <c r="I86"/>
  <c r="I88"/>
  <c r="I90"/>
  <c r="I91"/>
  <c r="I92"/>
  <c r="I93"/>
  <c r="I95"/>
  <c r="I96"/>
  <c r="I97"/>
  <c r="I99"/>
  <c r="I100"/>
  <c r="I101"/>
  <c r="I103"/>
  <c r="I104"/>
  <c r="I105"/>
  <c r="I107"/>
  <c r="I108"/>
  <c r="I109"/>
  <c r="I111"/>
  <c r="I112"/>
  <c r="I113"/>
  <c r="I115"/>
  <c r="I116"/>
  <c r="I117"/>
  <c r="I119"/>
  <c r="I120"/>
  <c r="I121"/>
  <c r="I123"/>
  <c r="I124"/>
  <c r="I125"/>
  <c r="I127"/>
  <c r="I128"/>
  <c r="I129"/>
  <c r="I130"/>
  <c r="I131"/>
  <c r="I132"/>
  <c r="I134"/>
  <c r="I135"/>
  <c r="I136"/>
  <c r="I138"/>
  <c r="I139"/>
  <c r="I140"/>
  <c r="I142"/>
  <c r="I143"/>
  <c r="I144"/>
  <c r="I146"/>
  <c r="I147"/>
  <c r="I148"/>
  <c r="I150"/>
  <c r="I151"/>
  <c r="I152"/>
  <c r="I153"/>
  <c r="I154"/>
  <c r="I156"/>
  <c r="I157"/>
  <c r="I160"/>
  <c r="I161"/>
  <c r="I164"/>
  <c r="I165"/>
  <c r="I168"/>
  <c r="I169"/>
  <c r="I172"/>
  <c r="I173"/>
  <c r="I176"/>
  <c r="I177"/>
  <c r="I179"/>
  <c r="I180"/>
  <c r="I181"/>
  <c r="I183"/>
  <c r="I184"/>
  <c r="I185"/>
  <c r="I187"/>
  <c r="I188"/>
  <c r="I189"/>
  <c r="I191"/>
  <c r="I192"/>
  <c r="I193"/>
  <c r="I195"/>
  <c r="I196"/>
  <c r="I197"/>
  <c r="I199"/>
  <c r="I200"/>
  <c r="I201"/>
  <c r="I204"/>
  <c r="I205"/>
  <c r="I208"/>
  <c r="I209"/>
  <c r="I212"/>
  <c r="I213"/>
  <c r="I216"/>
  <c r="I217"/>
  <c r="I220"/>
  <c r="I221"/>
  <c r="I223"/>
  <c r="I224"/>
  <c r="I225"/>
  <c r="I227"/>
  <c r="I228"/>
  <c r="I229"/>
  <c r="I231"/>
  <c r="I232"/>
  <c r="I233"/>
  <c r="I235"/>
  <c r="I236"/>
  <c r="I237"/>
  <c r="I239"/>
  <c r="I240"/>
  <c r="I241"/>
  <c r="I12"/>
  <c r="I14" i="1"/>
  <c r="I17"/>
  <c r="I18"/>
  <c r="I21"/>
  <c r="I22"/>
  <c r="I25"/>
  <c r="I26"/>
  <c r="I29"/>
  <c r="I30"/>
  <c r="I33"/>
  <c r="I34"/>
  <c r="I37"/>
  <c r="I38"/>
  <c r="I41"/>
  <c r="I42"/>
  <c r="I45"/>
  <c r="I46"/>
  <c r="I49"/>
  <c r="I50"/>
  <c r="I71"/>
  <c r="I72"/>
  <c r="I75"/>
  <c r="I76"/>
  <c r="I79"/>
  <c r="I80"/>
  <c r="I84"/>
  <c r="I87"/>
  <c r="I88"/>
  <c r="I91"/>
  <c r="I92"/>
</calcChain>
</file>

<file path=xl/sharedStrings.xml><?xml version="1.0" encoding="utf-8"?>
<sst xmlns="http://schemas.openxmlformats.org/spreadsheetml/2006/main" count="8245" uniqueCount="1666">
  <si>
    <t>Родитель</t>
  </si>
  <si>
    <t>Бренд</t>
  </si>
  <si>
    <t>Наименование</t>
  </si>
  <si>
    <t>Фасовка, л</t>
  </si>
  <si>
    <t>Страна производитель</t>
  </si>
  <si>
    <t xml:space="preserve">Код </t>
  </si>
  <si>
    <t>Уникальный_идентификатор</t>
  </si>
  <si>
    <t>Вид</t>
  </si>
  <si>
    <t>Цена, грн</t>
  </si>
  <si>
    <t>Фото на сайте</t>
  </si>
  <si>
    <t>логотип</t>
  </si>
  <si>
    <t>Оригинальные масла и жидкости</t>
  </si>
  <si>
    <t>Ford</t>
  </si>
  <si>
    <t xml:space="preserve">Ford 5W-30 FORMULA F  </t>
  </si>
  <si>
    <t>Франция</t>
  </si>
  <si>
    <t>14E9ED</t>
  </si>
  <si>
    <t xml:space="preserve">Моторное масло для бензиновых и дизельных двигателей </t>
  </si>
  <si>
    <t>да</t>
  </si>
  <si>
    <t>Ford 5W-30 FORMULA F</t>
  </si>
  <si>
    <t>14E9EC</t>
  </si>
  <si>
    <t>FORD Formula S/SD  5W-40</t>
  </si>
  <si>
    <t>14E9CF</t>
  </si>
  <si>
    <t>14E9D1</t>
  </si>
  <si>
    <t>Mitsubishi</t>
  </si>
  <si>
    <t>Mitsubishi 5w-30</t>
  </si>
  <si>
    <t>США</t>
  </si>
  <si>
    <t xml:space="preserve">Моторное масло для бензиновых двигателей </t>
  </si>
  <si>
    <t>Mitsubishi Dia Queen ATF J2</t>
  </si>
  <si>
    <t>ЖИДКОСТЬ ДЛЯ 6-ТИ СТУПЕНЧАТОЙ АКПП MITSUBISHI </t>
  </si>
  <si>
    <t xml:space="preserve">Mitsubishi Diamond ATF SPIII </t>
  </si>
  <si>
    <t>Масло для трансмиссий с автоматической коробкой передач Diamond ATF SP-III идеально подходит для автомобилей Mitsubishi и Hyundai</t>
  </si>
  <si>
    <t>NISSAN</t>
  </si>
  <si>
    <t>NISSAN  5W-40</t>
  </si>
  <si>
    <t>Моторное масло для бензиновых двигателей</t>
  </si>
  <si>
    <t>NISSAN  5W-30</t>
  </si>
  <si>
    <t>NISSAN CVT NS-1</t>
  </si>
  <si>
    <t>KE909-99942</t>
  </si>
  <si>
    <t>Масло трансмиссионное</t>
  </si>
  <si>
    <t>NISSAN CVT NS-2</t>
  </si>
  <si>
    <t>NISSAN для МКПП XZ Gear Oil PASS</t>
  </si>
  <si>
    <t>NISSAN для МКПП XZ Oil Sport</t>
  </si>
  <si>
    <t xml:space="preserve">NISSAN MATIC J </t>
  </si>
  <si>
    <t>Жидкость для 4-ступенчатой автоматической трансмиссии автомобилей</t>
  </si>
  <si>
    <t xml:space="preserve">NISSAN MATIC D </t>
  </si>
  <si>
    <t>GM</t>
  </si>
  <si>
    <t xml:space="preserve"> GM Semi Synthetic 10W-40, 1л</t>
  </si>
  <si>
    <t xml:space="preserve"> GM SuperSynthetic DEXOS 2 5W-30,1л</t>
  </si>
  <si>
    <t xml:space="preserve"> GM SuperSynthetic DEXOS 2 5W-30,5л</t>
  </si>
  <si>
    <t>GM Dexos 2 Longlife 5W-30</t>
  </si>
  <si>
    <t>GM Semi Synthetic 10W-40</t>
  </si>
  <si>
    <t xml:space="preserve">GM для АКПП  ATF 3309 </t>
  </si>
  <si>
    <t xml:space="preserve">GM для АКПП  ATF AW-1 </t>
  </si>
  <si>
    <t>GM для АКПП / ГУР Dexron VI</t>
  </si>
  <si>
    <t xml:space="preserve">GM для МКПП </t>
  </si>
  <si>
    <t>GM Antifreeze concentrate G12</t>
  </si>
  <si>
    <t>Концентрат -86 С - Цвет Красный</t>
  </si>
  <si>
    <t>SUBARU</t>
  </si>
  <si>
    <t>SUBARU 5W-30</t>
  </si>
  <si>
    <t>SUBARU ATF/PSF</t>
  </si>
  <si>
    <t>SOA868V9240</t>
  </si>
  <si>
    <t>Жидкость АКПП Subaru для 4-х ступенчатых АКПП Subaru (4EAT) и для применения в гидро системе рулевого управления  (Power Steering Systems)</t>
  </si>
  <si>
    <t>SUBARU ATF-HP</t>
  </si>
  <si>
    <t>Жидкость для АКПП, в том числе для 5-ти ступенчатых АКПП Subaru (5EAT) и для применения в гидро системе рулевого управления  (Power Steering Systems)</t>
  </si>
  <si>
    <t>MAZDA</t>
  </si>
  <si>
    <t>MAZDA 5W-30</t>
  </si>
  <si>
    <t>0000-77-5W30-QT</t>
  </si>
  <si>
    <t xml:space="preserve">Mazda  ATF Type M5 </t>
  </si>
  <si>
    <t>0000-77-11 2Е00</t>
  </si>
  <si>
    <t xml:space="preserve">Жидкость для 5-ступенчатой автоматической трансмиссии автомобилей </t>
  </si>
  <si>
    <t>MAZDA  ORIGINAL OIL Ultra 5W-30</t>
  </si>
  <si>
    <t>HONDA</t>
  </si>
  <si>
    <t>HONDA SYN BLEND  5W-30</t>
  </si>
  <si>
    <t>08798-9034</t>
  </si>
  <si>
    <t>Моторное масло на синтетической основе для бензиновых двигателей</t>
  </si>
  <si>
    <t>HONDA SYN BLEND  5W-20</t>
  </si>
  <si>
    <t xml:space="preserve">HONDA ATF DW 1 </t>
  </si>
  <si>
    <t>08200-9008</t>
  </si>
  <si>
    <t>Жидкость для АКПП, способствует более мягкому переключению передач при низких и высоких температурах.</t>
  </si>
  <si>
    <t>HONDA  PSF</t>
  </si>
  <si>
    <t>08206-9002</t>
  </si>
  <si>
    <t>Жидкость для гидроусилителя руля</t>
  </si>
  <si>
    <t xml:space="preserve">HONDA  MTF </t>
  </si>
  <si>
    <t>Жидкость рекомендуется для все видов МКП автомобилей HONDA</t>
  </si>
  <si>
    <t>HONDA  CVT</t>
  </si>
  <si>
    <t>08200-9006</t>
  </si>
  <si>
    <t>Жидкость для вариаторов</t>
  </si>
  <si>
    <t xml:space="preserve">Honda VTM-4 </t>
  </si>
  <si>
    <t xml:space="preserve">08200-9003 </t>
  </si>
  <si>
    <t>HONDA  DPF II (DPSF)</t>
  </si>
  <si>
    <t>08200-9007</t>
  </si>
  <si>
    <t>Жидкость рекомендуется для редукторов  автомобилей HONDA</t>
  </si>
  <si>
    <t xml:space="preserve">TOYOTA </t>
  </si>
  <si>
    <t xml:space="preserve">TOYOTA  5W-30 </t>
  </si>
  <si>
    <t>00279-1QT5W</t>
  </si>
  <si>
    <t xml:space="preserve">TOYOTA  ATF Type T-IV </t>
  </si>
  <si>
    <t>00279-000Т4</t>
  </si>
  <si>
    <t>Жидкость для автоматических трансмиссий и коробок передач с ручным переключением</t>
  </si>
  <si>
    <t xml:space="preserve">TOYOTA  ATF WS </t>
  </si>
  <si>
    <t>00289-ATFWS</t>
  </si>
  <si>
    <t>Жидкость предназначена для автоматических трансмиссий и коробок передач с ручным переключением секвентального типа</t>
  </si>
  <si>
    <t>08880-80845</t>
  </si>
  <si>
    <t xml:space="preserve"> HYNDAI, KIA</t>
  </si>
  <si>
    <t>Масло моторное Hyundai Kia  Premium LF  5W-20 SM</t>
  </si>
  <si>
    <t xml:space="preserve">Синтетическое моторное масло </t>
  </si>
  <si>
    <t xml:space="preserve">05100-00451 </t>
  </si>
  <si>
    <t>Масло моторное Hyundai Kia Premium 5W-20 SL</t>
  </si>
  <si>
    <t>05100-00121</t>
  </si>
  <si>
    <t>Полусинтетическое моторное масло</t>
  </si>
  <si>
    <t>Масло моторное Hyundai Kia Turbo Syn 5W-30 SM</t>
  </si>
  <si>
    <t>05100-00141</t>
  </si>
  <si>
    <t>05100-00441</t>
  </si>
  <si>
    <t>Масло моторное Hyundai Kia Super Extra  5W-30 SL</t>
  </si>
  <si>
    <t>05100-00110</t>
  </si>
  <si>
    <t>05100-00410</t>
  </si>
  <si>
    <t>Масло моторное Hyundai Kia   5W-30 Diesel PREMUIM DPF</t>
  </si>
  <si>
    <t>05200-00120</t>
  </si>
  <si>
    <t>05200-00620</t>
  </si>
  <si>
    <t>Масло моторное Hyundai Kia   5W-30 PREMUIM LS Diesel</t>
  </si>
  <si>
    <t>05200-00111</t>
  </si>
  <si>
    <t>05200-00411</t>
  </si>
  <si>
    <t>Масло трансмиссионное Hyundai Kia  MTF 75W-85 GL-4</t>
  </si>
  <si>
    <t>Масло трансмиссионное Hyundai Kia  MTF 80W-90 GL-4</t>
  </si>
  <si>
    <t xml:space="preserve">Жидкость для АКПП Hyundai Kia ATF SP III </t>
  </si>
  <si>
    <t>04500-00100</t>
  </si>
  <si>
    <t>04500-00400</t>
  </si>
  <si>
    <t>Масло трансмиссионное Hyundai Kia   80W-90 GL-5</t>
  </si>
  <si>
    <t>02200-00110</t>
  </si>
  <si>
    <t>Масло трансмиссионное Hyundai Kia   85W-140 GL-5</t>
  </si>
  <si>
    <t xml:space="preserve">Жидкость для гидроусилителя руля Hyundai Kia PSF 3 </t>
  </si>
  <si>
    <t>03100-00100</t>
  </si>
  <si>
    <t>Жидкость для гидроусилителя руля Hyundai Kia PSF 4</t>
  </si>
  <si>
    <t>03100-00130</t>
  </si>
  <si>
    <t xml:space="preserve">Жидкость для АКПП Hyundai Kia ATF SP IV </t>
  </si>
  <si>
    <t>04500-00115</t>
  </si>
  <si>
    <t xml:space="preserve">AUTO MISSION OIL ATF 3 DEXRON III </t>
  </si>
  <si>
    <t xml:space="preserve">04500-00121 </t>
  </si>
  <si>
    <t>Масло трансмиссионное Hyundai Kia  MTF 75W-90 GL-4</t>
  </si>
  <si>
    <t>04300-5L1A0</t>
  </si>
  <si>
    <t>0.946</t>
  </si>
  <si>
    <t>Масла трансмиссионные</t>
  </si>
  <si>
    <t>Aral</t>
  </si>
  <si>
    <t>BlueTronic 10W-40 1л</t>
  </si>
  <si>
    <t>Германия</t>
  </si>
  <si>
    <t>Масла моторные</t>
  </si>
  <si>
    <t>BlueTronic10W-40 4л</t>
  </si>
  <si>
    <t>British Petroleum</t>
  </si>
  <si>
    <t>Visco 3000 10W-40/1л</t>
  </si>
  <si>
    <t>Бельгия</t>
  </si>
  <si>
    <t xml:space="preserve">Visco 3000 10W-40/1л     </t>
  </si>
  <si>
    <t>Visco 3000 10W-40/4л</t>
  </si>
  <si>
    <t xml:space="preserve">Visco 3000 10W-40/4л  </t>
  </si>
  <si>
    <t>Castrol Europa</t>
  </si>
  <si>
    <t xml:space="preserve">(D) 10W-40 A3/B4 Magnatec/4л   </t>
  </si>
  <si>
    <t>(D) 5W-30 A3/B4 Magnatec/1л</t>
  </si>
  <si>
    <t>(D) 5W-30 A3/B4 Magnatec/4л</t>
  </si>
  <si>
    <t>(D) 5W-40 C3 Magnatec/1л</t>
  </si>
  <si>
    <t>(D) 5W-40 C3 Magnatec/4л</t>
  </si>
  <si>
    <t>(R) Magnatec 10W-40 A3/B4/1л</t>
  </si>
  <si>
    <t>Страны ЕС</t>
  </si>
  <si>
    <t xml:space="preserve">(R) Magnatec 10W-40 A3/B4/1л </t>
  </si>
  <si>
    <t xml:space="preserve">(R) Magnatec 10W-40 A3/B4/4л </t>
  </si>
  <si>
    <t>EDGE 5W-30, 1л</t>
  </si>
  <si>
    <t>EDGE 5W-30, 4л</t>
  </si>
  <si>
    <t>Edge Sport 10W-60/1л</t>
  </si>
  <si>
    <t>Edge Sport 10W-60/4л</t>
  </si>
  <si>
    <t>GTX 15W-40 A3/B3/1л</t>
  </si>
  <si>
    <t xml:space="preserve">GTX 15W-40 A3/B3/1л    </t>
  </si>
  <si>
    <t>GTX 15W-40 A3/B3/4л</t>
  </si>
  <si>
    <t xml:space="preserve">GTX 15W-40 A3/B3/4л    </t>
  </si>
  <si>
    <t>Magnatec  5W-40 C3/1л</t>
  </si>
  <si>
    <t>Magnatec  5W-40 C3/4л</t>
  </si>
  <si>
    <t xml:space="preserve">Magnatec  5W-40 C3/4л    </t>
  </si>
  <si>
    <t>Magnatec 5W-30 A3/B4, 1л</t>
  </si>
  <si>
    <t>Россия</t>
  </si>
  <si>
    <t>Magnatec 5W-30 A3/B4, 4л</t>
  </si>
  <si>
    <t>Magnatec Diesel 10W-40 B4/1л</t>
  </si>
  <si>
    <t xml:space="preserve">Magnatec Diesel 10W-40 B4/1л  </t>
  </si>
  <si>
    <t>Magnatec Diesel 10W-40 B4/4л</t>
  </si>
  <si>
    <t xml:space="preserve">Magnatec Diesel 10W-40 B4/4л  </t>
  </si>
  <si>
    <t>Magnatec Diesel 5W-40 B4,1л</t>
  </si>
  <si>
    <t>Magnatec Diesel 5W-40 B4,4л</t>
  </si>
  <si>
    <t xml:space="preserve"> EDGE 5W-40 C3/4л</t>
  </si>
  <si>
    <t xml:space="preserve"> Magnatec 5W-40 A3/B4, 4л</t>
  </si>
  <si>
    <t>Elf</t>
  </si>
  <si>
    <t>CompetitionSTI 10W-40,1л</t>
  </si>
  <si>
    <t>CompetitionSTI 10W-40,4л</t>
  </si>
  <si>
    <t>Excellium LDX 5W-40, 1л</t>
  </si>
  <si>
    <t>Excellium LDX 5W-40, 4л</t>
  </si>
  <si>
    <t>Turbo Diesel 10W-40, 1л</t>
  </si>
  <si>
    <t>Turbo Diesel 10W-40, 5л</t>
  </si>
  <si>
    <t>Turbo Diesel 15W-40, 1л</t>
  </si>
  <si>
    <t>Turbo Diesel 15W-40, 5л</t>
  </si>
  <si>
    <t>Eni-Agip</t>
  </si>
  <si>
    <t>i-Sint 10W-40/1л</t>
  </si>
  <si>
    <t>Испания</t>
  </si>
  <si>
    <t>i-Sint 10W-40/4л</t>
  </si>
  <si>
    <t>Esso</t>
  </si>
  <si>
    <t>Ultra 10W-40 1л</t>
  </si>
  <si>
    <t>Турция</t>
  </si>
  <si>
    <t>Ultra 10W-40 4л</t>
  </si>
  <si>
    <t>Ultra Diesel 10w-40/1л</t>
  </si>
  <si>
    <t>Ultra Diesel 10w-40/4л</t>
  </si>
  <si>
    <t>Ultron 5W-40 1л</t>
  </si>
  <si>
    <t>Ultron 5W-40 4л</t>
  </si>
  <si>
    <t>Uniflo 15W-40 1л</t>
  </si>
  <si>
    <t>Uniflo 15W-40 4л</t>
  </si>
  <si>
    <t>G-Energy</t>
  </si>
  <si>
    <t>F Synth 5W-30, 1л</t>
  </si>
  <si>
    <t>Италия</t>
  </si>
  <si>
    <t>F Synth 5W-30, 4л</t>
  </si>
  <si>
    <t>F Synth 5W-40, 1л</t>
  </si>
  <si>
    <t>F Synth 5W-40, 4л</t>
  </si>
  <si>
    <t>S Synth 10W-40, 1л</t>
  </si>
  <si>
    <t>S Synth 10W-40, 4л</t>
  </si>
  <si>
    <t>JAPAN OIL</t>
  </si>
  <si>
    <t>Масло мот.полус. JAPAN OIL Bi-POWER  Turbo Diesel 10W-40,1л</t>
  </si>
  <si>
    <t>Япония</t>
  </si>
  <si>
    <t>Масло мот.полус. JAPAN OIL Bi-POWER  Turbo Diesel 10W-40,5л</t>
  </si>
  <si>
    <t>Масло мот.полус.JAPAN OIL Bi-POWER  10W-40APISL/CF,1л</t>
  </si>
  <si>
    <t>Масло мот.полус.JAPAN OIL Bi-POWER  10W-40APISL/CF,4л</t>
  </si>
  <si>
    <t>Масло мот.синт. JAPAN OIL Bi-POWER  5W-30API SM/CF,1л</t>
  </si>
  <si>
    <t>Масло мот.синт.JAPAN OIL Bi-POWER  5W-40 API SM/CF,1л</t>
  </si>
  <si>
    <t>Масло мот.синт.JAPAN OIL Bi-POWER  5W-40 API SM/CF,4л</t>
  </si>
  <si>
    <t>Liqui Moly</t>
  </si>
  <si>
    <t>15W-40 diesel 1л (1070)</t>
  </si>
  <si>
    <t>15W-40 diesel 5л (1073)</t>
  </si>
  <si>
    <t>Diesel Leichtlauf 10W40/1л (1386)</t>
  </si>
  <si>
    <t>Diesel Leichtlauf 10W40/5л (1387)</t>
  </si>
  <si>
    <t>Getriebeoil GL4 80W/1л (1952)</t>
  </si>
  <si>
    <t>Getriebeoil SAE 85W-90 (GL4)/1л (1954)</t>
  </si>
  <si>
    <t>Hypoid-Getriebeoil SAE 85W-90 (GL5)/1л (1956)</t>
  </si>
  <si>
    <t>Leicht SpecialLL 5W-30,1л (1192)</t>
  </si>
  <si>
    <t>Leicht SpecialLL 5W-30,4л (7654)</t>
  </si>
  <si>
    <t>Leicht SpecialLL 5W-30,5л (1193)</t>
  </si>
  <si>
    <t>Leichtlauf 10W-40/1л (1317)</t>
  </si>
  <si>
    <t>Leichtlauf 10W-40/4л (1318)</t>
  </si>
  <si>
    <t>Leichtlauf Special AA SAE 10W-30/1л (7523)</t>
  </si>
  <si>
    <t>LeichtlaufSpecAA 5W-30,1л (7515)</t>
  </si>
  <si>
    <t>LeichtlaufSpecAA 5W-30,4л (7516)</t>
  </si>
  <si>
    <t>LeichtlaufSpecial 5W-30,1л (1163)</t>
  </si>
  <si>
    <t>LongtimeHighTtech 5W-30,1л (7563)</t>
  </si>
  <si>
    <t>Molygen 10W-50 1л (1908)</t>
  </si>
  <si>
    <t>Molygen 10W-50 4л (3923)</t>
  </si>
  <si>
    <t>Molygen 10W-50 5л (1909)</t>
  </si>
  <si>
    <t>Molygen 15W-50 1л (1911)</t>
  </si>
  <si>
    <t>Molygen 15W-50 5л (1913)</t>
  </si>
  <si>
    <t>Molygen 5W-50 1л (1905)</t>
  </si>
  <si>
    <t>Molygen 5W-50 4л (3922)</t>
  </si>
  <si>
    <t>Molygen 5W-50 5л (1906)</t>
  </si>
  <si>
    <t>MOS2 Leichtlauf 10W-40/1л (1930)</t>
  </si>
  <si>
    <t>MOS2 Leichtlauf 10W-40/4л (1917)</t>
  </si>
  <si>
    <t>MOS2 Leichtlauf 10W-40/5л (1931)</t>
  </si>
  <si>
    <t>MOS2 Leichtlauf 15W-40/1л (1932)</t>
  </si>
  <si>
    <t>Nova Super 15W-40/1л (1938)</t>
  </si>
  <si>
    <t>Nova Super 15W-40/5л (1939)</t>
  </si>
  <si>
    <t>Super Leichtlauf 10W-40/1л (1928)</t>
  </si>
  <si>
    <t>Super Leichtlauf 10W-40/4л (2625)</t>
  </si>
  <si>
    <t>Super Leichtlauf 10W-40/5л (2654)</t>
  </si>
  <si>
    <t>Synthoil Energy 0W-40/1л (1922)</t>
  </si>
  <si>
    <t>Synthoil High Tech 5W-40/1л (1924)</t>
  </si>
  <si>
    <t>Synthoil High Tech 5W-40/4л (1915)</t>
  </si>
  <si>
    <t>Synthoil High Tech 5W-40/5л (1925)</t>
  </si>
  <si>
    <t>Synthoil Race Tech GT1 10W-60/1л (1943)</t>
  </si>
  <si>
    <t>TOP TEC 4100 5W-40 1л (7500)</t>
  </si>
  <si>
    <t>TOP TEC 4100 5W-40 4л (2195)</t>
  </si>
  <si>
    <t>TOP TEC 4100 5W-40 5л (7501)</t>
  </si>
  <si>
    <t>TOP TEC 4200 5W-30/1л (7660)</t>
  </si>
  <si>
    <t>TOP TEC 4200 5W-30/5л (7661)</t>
  </si>
  <si>
    <t>Touring High Tech Motoroil 15W-40/1л (1934)</t>
  </si>
  <si>
    <t>Vollsynthetisches Hypoid Getriebeoil SAE 75W-90 GL5/1л (1950)</t>
  </si>
  <si>
    <t>LUKOIL</t>
  </si>
  <si>
    <t>олива моторна LUXE SAE 5W-30 API SL/CF, 4л+1л</t>
  </si>
  <si>
    <t>олива моторна LUXE SAE 5W-40 API SN/CF, 4л+1л</t>
  </si>
  <si>
    <t>Олива моторна полусинтетична ЛЮКС SAE 10W-40 API SL/CF, 5л</t>
  </si>
  <si>
    <t>Украина</t>
  </si>
  <si>
    <t>олива моторна мінеральна МОТО 2Т для 2-хтактних та газових двигунів, 1л</t>
  </si>
  <si>
    <t>олива моторна мінеральна СТАНДАРТ SAE 15W-40 API SF/CC, 1л</t>
  </si>
  <si>
    <t>олива моторна мінеральна СТАНДАРТ SAE 15W-40 API SF/CC, 4л</t>
  </si>
  <si>
    <t>олива моторна мінеральна СУПЕР SAE 15W-40 API SG/CD, 1л</t>
  </si>
  <si>
    <t>олива моторна мінеральна СУПЕР SAE 15W-40 API SG/CD, 4л</t>
  </si>
  <si>
    <t>олива моторна полусинтетична СУПЕР SAE 10W-40 API SG/CD, 1л</t>
  </si>
  <si>
    <t>олива моторна полусинтетична СУПЕР SAE 10W-40 API SG/CD, 4л</t>
  </si>
  <si>
    <t>олива ПРОМИВОЧНА, промивка оливної системи , 4л</t>
  </si>
  <si>
    <t>Масла промывочные</t>
  </si>
  <si>
    <t>олива трансмісійна мінеральна ATF Dexron III, ZF TE-ML 04D, 14A, 17C, 1л</t>
  </si>
  <si>
    <t>олива трансмісійна мінеральна ТМ-4 SAE 80W-90 API GL-4, 1л</t>
  </si>
  <si>
    <t>олива трансмісійна мінеральна ТМ-5 SAE 80W-90 API GL-5, 1л</t>
  </si>
  <si>
    <t>Mobil Europa</t>
  </si>
  <si>
    <t>NEW LIFE 0W-40, 1л</t>
  </si>
  <si>
    <t>PEAK LIFE 5W-50, 1л</t>
  </si>
  <si>
    <t>PEAK LIFE 5W-50, 4л</t>
  </si>
  <si>
    <t>SUPER 1000 X1 15W-40, 4л</t>
  </si>
  <si>
    <t>SUPER 2000 X1 10W-40, 1л</t>
  </si>
  <si>
    <t>SUPER 2000 X1 10W-40, 4л</t>
  </si>
  <si>
    <t>SUPER 3000 X1 5W-40, 1л</t>
  </si>
  <si>
    <t>SUPER 3000 X1 5W-40, 4л</t>
  </si>
  <si>
    <t>Super M 15W-40 1л</t>
  </si>
  <si>
    <t>Олива моторна Ultra 10W-40, 1л</t>
  </si>
  <si>
    <t>Олива моторна Ultra 10W-40, 4л</t>
  </si>
  <si>
    <t>Mobil USA</t>
  </si>
  <si>
    <t>10W-40 1л</t>
  </si>
  <si>
    <t>ATF Dexron III/0,946л</t>
  </si>
  <si>
    <t>Delvaco 15W-40 1л</t>
  </si>
  <si>
    <t>ESP 5W-40, 0,946л</t>
  </si>
  <si>
    <t>ESP Formula 5W-30 бут., 1л</t>
  </si>
  <si>
    <t>Fully Synth Gear 75W90, 0,946л</t>
  </si>
  <si>
    <t>Fully Synthetic 5W20, 0,946</t>
  </si>
  <si>
    <t>Fully Synthetic 0W30 0,946 л</t>
  </si>
  <si>
    <t>0.947</t>
  </si>
  <si>
    <t>SuperSyn Synthetic 0W40, 0,946</t>
  </si>
  <si>
    <t>SuperSyn Synthetic 5W30, 0,946</t>
  </si>
  <si>
    <t>Synthetic 5W30, 3,78 л</t>
  </si>
  <si>
    <t>Mol</t>
  </si>
  <si>
    <t>Dynamic Albatros 2T,1л</t>
  </si>
  <si>
    <t>Венгрия</t>
  </si>
  <si>
    <t>Dynamic Essence 15W-40, 1л</t>
  </si>
  <si>
    <t>Dynamic Essence 15W-40, 4л</t>
  </si>
  <si>
    <t>Dynamic Gold 5W-30,1л</t>
  </si>
  <si>
    <t>Dynamic Gold Longlife 5W-30,1л</t>
  </si>
  <si>
    <t>Dynamic Moto 2Т MOTO DEMON/1л</t>
  </si>
  <si>
    <t>Dynamic Moto 4T Scooter 10W-40/1л</t>
  </si>
  <si>
    <t>DYNAMIC Prima 5W-40/1л</t>
  </si>
  <si>
    <t>DYNAMIC Prima 5W-40/4л</t>
  </si>
  <si>
    <t>Dynamic Star 0W-40, 1л</t>
  </si>
  <si>
    <t>Engine Flushing Oil/4л</t>
  </si>
  <si>
    <t>М. дв.такт. Arol 2T, 1л</t>
  </si>
  <si>
    <t>М. дв.такт. Sprint 2T, 1л</t>
  </si>
  <si>
    <t>М.м. DYNAMIC Max 10W-40, 1л</t>
  </si>
  <si>
    <t>М.м. DYNAMIC Max 10W-40, 4л</t>
  </si>
  <si>
    <t>М.м. TRANSIT TDS 10W-40, 1л</t>
  </si>
  <si>
    <t>М.м. TRANSIT TDS 10W-40, 4л</t>
  </si>
  <si>
    <t>М.м. TRANSIT TDS 10W-40, 5л</t>
  </si>
  <si>
    <t>М.м. Turbo Diesel 15W-40, 1л</t>
  </si>
  <si>
    <t>М.т. ATF, 1л</t>
  </si>
  <si>
    <t>М.т. Hykomol 80W, 1л</t>
  </si>
  <si>
    <t>М.т. Hykomol K 80W-90, 1л</t>
  </si>
  <si>
    <t>М.т. Hykomol Synt 75W-90, 1л</t>
  </si>
  <si>
    <t>Pitline</t>
  </si>
  <si>
    <t>10W-40 PREMIUM LINE,1л</t>
  </si>
  <si>
    <t>10W-40 PREMIUM LINE,4л</t>
  </si>
  <si>
    <t>15W-40 DIESEL LINE,1л</t>
  </si>
  <si>
    <t>15W-40 DIESEL LINE,5л</t>
  </si>
  <si>
    <t>15W-40 NORMA LINE ,1л</t>
  </si>
  <si>
    <t>15W-40 NORMA LINE ,5л</t>
  </si>
  <si>
    <t>15W-40 SUPER LINE,1л</t>
  </si>
  <si>
    <t>15W-40 SUPER LINE,4л</t>
  </si>
  <si>
    <t>20W-50 NORMA LINE ,1л</t>
  </si>
  <si>
    <t>20W-50 NORMA LINE ,5л</t>
  </si>
  <si>
    <t>2T LINE,1л</t>
  </si>
  <si>
    <t>80W-90 TRANS LINE,1л</t>
  </si>
  <si>
    <t>Pitline олива трансмісійна ATF-IID, 1л</t>
  </si>
  <si>
    <t>Promo Line масло промыв-ое/4л</t>
  </si>
  <si>
    <t>STANDART LINE М-10Г2к, 1л</t>
  </si>
  <si>
    <t>STANDART LINE М-10Г2к, 1л/200л</t>
  </si>
  <si>
    <t>STANDART LINE М-10Г2к, 20л</t>
  </si>
  <si>
    <t>STANDART LINE М-10Г2к/5л</t>
  </si>
  <si>
    <t>Universal Line М8В, 5л</t>
  </si>
  <si>
    <t>Shell</t>
  </si>
  <si>
    <t>Helix Diesel HX7 10W-40/1л</t>
  </si>
  <si>
    <t>Австрия</t>
  </si>
  <si>
    <t>Helix Diesel HX7 10W-40/4л</t>
  </si>
  <si>
    <t>Helix Diesel Super 15W-40/1л</t>
  </si>
  <si>
    <t>Helix HX3 15W-40/1л</t>
  </si>
  <si>
    <t>Helix HX3 15W-40/4л</t>
  </si>
  <si>
    <t>Helix HX7 10W-40/1л</t>
  </si>
  <si>
    <t>Helix HX7 10W-40/4л</t>
  </si>
  <si>
    <t>Helix HX7 5W-40/1л</t>
  </si>
  <si>
    <t>Helix HX7 5W-40/4л</t>
  </si>
  <si>
    <t>Helix Ultra 5W-40/1л</t>
  </si>
  <si>
    <t>Helix Ultra 5W-40/4л</t>
  </si>
  <si>
    <t>Helix Ultra Extra 5W-30/1л</t>
  </si>
  <si>
    <t>Helix Ultra Extra 5W-30/4л</t>
  </si>
  <si>
    <t>Valvoline</t>
  </si>
  <si>
    <t>Durablend Diesel SAE 10W-40,1л</t>
  </si>
  <si>
    <t>Голландия</t>
  </si>
  <si>
    <t>Durablend SAE 10W-40, 1л</t>
  </si>
  <si>
    <t>Durablend SAE 10W-40, 4л</t>
  </si>
  <si>
    <t>Maxlife SAE 10W-40, 1л</t>
  </si>
  <si>
    <t>Maxlife SAE 10W-40, 4л</t>
  </si>
  <si>
    <t>ZIC</t>
  </si>
  <si>
    <t>ZIC  5000  SAE10w40, 1л</t>
  </si>
  <si>
    <t>Корея</t>
  </si>
  <si>
    <t>ZIC  5000  SAE10w40, 4л</t>
  </si>
  <si>
    <t>ZIC A+ SAE 10w40, 1л</t>
  </si>
  <si>
    <t>ZIC A+ SAE 10w40, 4л</t>
  </si>
  <si>
    <t>ZIC XQ  SAE 5w40, 1л</t>
  </si>
  <si>
    <t>Газпромнефть</t>
  </si>
  <si>
    <t xml:space="preserve">Люкс 10W-40(API SG/CD)/1л    </t>
  </si>
  <si>
    <t xml:space="preserve">Люкс 10W-40(API SG/CD)/4л  </t>
  </si>
  <si>
    <t xml:space="preserve">Стандарт 15W-40(API SF/CC)/1л    </t>
  </si>
  <si>
    <t xml:space="preserve">Стандарт 15W-40(API SF/CC)/4л    </t>
  </si>
  <si>
    <t>ТНК</t>
  </si>
  <si>
    <t>2Т Ойл 2-х тактное/1л</t>
  </si>
  <si>
    <t>Magnum Motor Plus 10W-40, 1л</t>
  </si>
  <si>
    <t>Magnum Motor Plus 10W-40, 4л</t>
  </si>
  <si>
    <t>Magnum Motor Plus 15W-40/1л</t>
  </si>
  <si>
    <t>Magnum Motor Plus 15W-40/4л</t>
  </si>
  <si>
    <t>Magnum Motor Plus 20W-50/1л</t>
  </si>
  <si>
    <t>Magnum Super 10W-40/1л</t>
  </si>
  <si>
    <t>Magnum Super 10W-40/4л</t>
  </si>
  <si>
    <t>Magnum Ultratec 10W-40/1л</t>
  </si>
  <si>
    <t>Magnum Ultratec 10W-40/4л</t>
  </si>
  <si>
    <t>Промо Ойл 3,5л</t>
  </si>
  <si>
    <t>3.5</t>
  </si>
  <si>
    <t>ТМ-4-12 80W-85 1л</t>
  </si>
  <si>
    <t>Транс Гипоид 80W-90,(ТМ-5-18)/1л</t>
  </si>
  <si>
    <t>Транс Гипоид 80W-90,(ТМ-5-18)/4л</t>
  </si>
  <si>
    <r>
      <rPr>
        <b/>
        <i/>
        <sz val="24"/>
        <color rgb="FFFF0000"/>
        <rFont val="Calibri"/>
        <family val="2"/>
        <charset val="204"/>
        <scheme val="minor"/>
      </rPr>
      <t xml:space="preserve">  Авто "RIA" интернет маркет                                                                                                                                                  Телефон: +380 (382) 70-72-54,  +380 (97) 412-72-68 КС,  +380 (66) 448-64-15 МТС                                         Email: avtoriamarket@ukr.net   http://avtoriamarket.сom.ua</t>
    </r>
    <r>
      <rPr>
        <b/>
        <i/>
        <sz val="20"/>
        <color rgb="FFFF0000"/>
        <rFont val="Calibri"/>
        <family val="2"/>
        <charset val="204"/>
        <scheme val="minor"/>
      </rPr>
      <t xml:space="preserve">
</t>
    </r>
  </si>
  <si>
    <t>ОРИГИНАЛЬНЫЕ МАСЛА и ЖИДКОСТИ</t>
  </si>
  <si>
    <t>Фото, ссылка на сайт</t>
  </si>
  <si>
    <r>
      <rPr>
        <b/>
        <i/>
        <sz val="24"/>
        <color rgb="FFC00000"/>
        <rFont val="Calibri"/>
        <family val="2"/>
        <charset val="204"/>
        <scheme val="minor"/>
      </rPr>
      <t xml:space="preserve">  Авто "RIA" интернет маркет                                                                                                                                                  Телефон: +380 (382) 70-72-54,  +380 (97) 412-72-68 КС,  +380 (66) 448-64-15 МТС                                         Email: avtoriamarket@ukr.net   http://avtoriamarket.сom.ua</t>
    </r>
    <r>
      <rPr>
        <b/>
        <i/>
        <sz val="20"/>
        <color rgb="FFC00000"/>
        <rFont val="Calibri"/>
        <family val="2"/>
        <charset val="204"/>
        <scheme val="minor"/>
      </rPr>
      <t xml:space="preserve">
</t>
    </r>
  </si>
  <si>
    <t>МОТОРНЫЕ МАСЛА</t>
  </si>
  <si>
    <t>KE900-90032</t>
  </si>
  <si>
    <t xml:space="preserve">ПЕРЕХОД К ПРАЙСУ </t>
  </si>
  <si>
    <t xml:space="preserve">МОТОРНЫЕ МАСЛА </t>
  </si>
  <si>
    <t>MZ320270</t>
  </si>
  <si>
    <t>MZ313771</t>
  </si>
  <si>
    <t>MZ320200</t>
  </si>
  <si>
    <t>KE900-90042</t>
  </si>
  <si>
    <t>999MP-5W30EP</t>
  </si>
  <si>
    <t>KLE520000403</t>
  </si>
  <si>
    <t>KE91699932</t>
  </si>
  <si>
    <t>KE91699931</t>
  </si>
  <si>
    <t>KE90899932</t>
  </si>
  <si>
    <t xml:space="preserve">999MP-AA100P </t>
  </si>
  <si>
    <t xml:space="preserve">SOA868V9280 </t>
  </si>
  <si>
    <t xml:space="preserve">SOA868V9241 </t>
  </si>
  <si>
    <t>08798-9023</t>
  </si>
  <si>
    <t>08798-9031</t>
  </si>
  <si>
    <t>05100-00151</t>
  </si>
  <si>
    <t>05100-00421</t>
  </si>
  <si>
    <r>
      <rPr>
        <b/>
        <i/>
        <sz val="24"/>
        <color rgb="FFFF0000"/>
        <rFont val="Calibri"/>
        <family val="2"/>
        <charset val="204"/>
        <scheme val="minor"/>
      </rPr>
      <t xml:space="preserve">  Авторизированный интернет маркет "RIA".                                                                                                                                                 Телефон: +380 (382) 70-72-54,  +380 (97) 412-72-68 КС,  +380 (66) 448-64-15 МТС                                         Email: avtoriamarket@ukr.net   http://avtoriamarket.сom.ua</t>
    </r>
    <r>
      <rPr>
        <b/>
        <i/>
        <sz val="20"/>
        <color rgb="FFFF0000"/>
        <rFont val="Calibri"/>
        <family val="2"/>
        <charset val="204"/>
        <scheme val="minor"/>
      </rPr>
      <t xml:space="preserve">
</t>
    </r>
  </si>
  <si>
    <t>БЕСПЛАТНАЯ ДОСТАВКА в г. ХМЕЛЬНИЦКИЙ</t>
  </si>
  <si>
    <t>ABRO</t>
  </si>
  <si>
    <t xml:space="preserve">[Оригинальные масла и жидкости Mitsubishi. Товары и услуги компании </t>
  </si>
  <si>
    <t xml:space="preserve">  Оригинальные масла и жидкости </t>
  </si>
  <si>
    <t xml:space="preserve"> Оригинальные масла и жидкости </t>
  </si>
  <si>
    <t xml:space="preserve"> Масла моторные</t>
  </si>
  <si>
    <t>БРЕНД</t>
  </si>
  <si>
    <t>Ссылка на страницу в сайте:</t>
  </si>
  <si>
    <t xml:space="preserve"> [Оригинальные масла и жидкости Nissan. Товары и услуги компании </t>
  </si>
  <si>
    <t xml:space="preserve"> [Оригинальные масла и жидкости GM, Opel, Chevrolet, Daewoo, Saab. Товары и услуги компании </t>
  </si>
  <si>
    <t xml:space="preserve"> [Оригинальные масла и жидкости Ford.  </t>
  </si>
  <si>
    <t xml:space="preserve"> [Оригинальные масла и жидкости Subaru. Товары и услуги компании </t>
  </si>
  <si>
    <t xml:space="preserve">[Оригинальные масла и жидкости Mazda. Товары и услуги компании </t>
  </si>
  <si>
    <t xml:space="preserve">[Оригинальные масла и жидкости Honda. Товары и услуги компании </t>
  </si>
  <si>
    <t xml:space="preserve"> [Оригинальные масла и жидкости Toyota. Товары и услуги компании </t>
  </si>
  <si>
    <t xml:space="preserve">[Оригинальные масла и жидкости Hyundai, KIA. Товары и услуги компании </t>
  </si>
  <si>
    <t xml:space="preserve"> [Моторное масло Castrol Europa. Товары и услуги компании </t>
  </si>
  <si>
    <t xml:space="preserve">[Моторное масло G-Energy. Товары и услуги компании </t>
  </si>
  <si>
    <t xml:space="preserve">[Моторные масла JAPAN OIL. Товары и услуги компании </t>
  </si>
  <si>
    <t xml:space="preserve">[Моторное масло Mobil USA. Товары и услуги компании </t>
  </si>
  <si>
    <t xml:space="preserve">[Моторное масла Lukoil. Товары и услуги компании </t>
  </si>
  <si>
    <t>Антигели и размораживатели для дизтоплива</t>
  </si>
  <si>
    <t>Оч т.с. улучш,0,473 (FS-900)</t>
  </si>
  <si>
    <t>Для топливной системы</t>
  </si>
  <si>
    <t>Оч топл сис,0,354 (GT-507-R)</t>
  </si>
  <si>
    <t>Оч.карб 20%More,340гр (CC-220)</t>
  </si>
  <si>
    <t>Старт жид-ть,312 гр (SF-650)</t>
  </si>
  <si>
    <t>Стартовый спрей</t>
  </si>
  <si>
    <t>AGA ER</t>
  </si>
  <si>
    <t>METAL CONDITIONER(ER5P001RU)</t>
  </si>
  <si>
    <t>Для масляной системы</t>
  </si>
  <si>
    <t>METAL CONDITIONER(ER8P007RU)</t>
  </si>
  <si>
    <t>AGA HI-Gear</t>
  </si>
  <si>
    <t>2205 5мин пром двиг,444мл</t>
  </si>
  <si>
    <t>2207 Оч.двиг.мягкий,444мл</t>
  </si>
  <si>
    <t>2209 MOTOR FLUSH, 0,887л</t>
  </si>
  <si>
    <t>2231 стоп-течь для двиг,355мл</t>
  </si>
  <si>
    <t>2241 MOTOR MEDIK,0,355л</t>
  </si>
  <si>
    <t>2243 Компл прис к маслу,444мл</t>
  </si>
  <si>
    <t>3116 CARB CLEAN SYNT,0,354кг</t>
  </si>
  <si>
    <t>3201 Очист карб/аэрозоль,312г</t>
  </si>
  <si>
    <t>3206 Очист карб,325мл</t>
  </si>
  <si>
    <t>3208 Очист карб (ER),237мл</t>
  </si>
  <si>
    <t>3216 INJECTOR CLEANER,0,325л</t>
  </si>
  <si>
    <t>3236 Очист.клапан/60л,325мл</t>
  </si>
  <si>
    <t>3238 Очист инжект (ER),237мл</t>
  </si>
  <si>
    <t>3319 Быстр запуск двиг, 286 г</t>
  </si>
  <si>
    <t>3421 Суперантигель 1:500,0,444</t>
  </si>
  <si>
    <t>3426 Супер антиг/1:500,325мл</t>
  </si>
  <si>
    <t>3427 Супер антиг/1:500,946мл</t>
  </si>
  <si>
    <t>3436 Очист дизеля/70-90л,325мл</t>
  </si>
  <si>
    <t>4114 Разм. дизтоплива, 0,946л</t>
  </si>
  <si>
    <t>7026 герм гидроус, 295мл</t>
  </si>
  <si>
    <t>HG4117 Розморожувач дизельного палива (на 90 л палива), 444мл</t>
  </si>
  <si>
    <t>AGA SMT</t>
  </si>
  <si>
    <t>2507 SYNT METAL TREATMENT SMT</t>
  </si>
  <si>
    <t>2514 SYNT METAL TREATMENT SMT</t>
  </si>
  <si>
    <t>2521 100%cинт.конд.мет,473мл</t>
  </si>
  <si>
    <t>AGA StepUp</t>
  </si>
  <si>
    <t>2240 Улучш доб в масло,444мл</t>
  </si>
  <si>
    <t>TBE Прис/бенз,конц 1:250, 0,25</t>
  </si>
  <si>
    <t>TDA Прис/диз,конц 1:250, 0,25л</t>
  </si>
  <si>
    <t>5-мин пром 0,3л (1920)</t>
  </si>
  <si>
    <t>Benzin-System-Pflege 0,3л (5108)</t>
  </si>
  <si>
    <t>FUEL PROTECT уд.влаги,0,3 (3964)</t>
  </si>
  <si>
    <t>Fuel Protect,0,3л (3964/2530)</t>
  </si>
  <si>
    <t>INJECTION CLEAN LIGH (7529), 0,3л (7529/1)</t>
  </si>
  <si>
    <t>Langzeit-Inject Rein,0,25 (7568)</t>
  </si>
  <si>
    <t>Pro-Line-Engine-Flush/0,5л (7507)</t>
  </si>
  <si>
    <t>Антигель для диз (конц)/1л (1878)</t>
  </si>
  <si>
    <t>Антфрикц прис с кер CERATEC/0,3л (3721)</t>
  </si>
  <si>
    <t>Высокотехнол пром двиг MotorClean/0,5л (1883)</t>
  </si>
  <si>
    <t>Дизельный антигель концентрат -31C на 250л, 0.25л (3900)</t>
  </si>
  <si>
    <t>Долг защита от износа MotorProtect/0,5л (1867)</t>
  </si>
  <si>
    <t>Комплексная присадка в дизтопливо/1л (1975)</t>
  </si>
  <si>
    <t>Комплексная присадка для бензина/1л (3903)</t>
  </si>
  <si>
    <t>Мод-ор октан числа/0,15л (3954)</t>
  </si>
  <si>
    <t>Оч масл сист Oil-Schlamm-Spulung/0,3л (1990)</t>
  </si>
  <si>
    <t>оч.топл.сист.диз.двиг 0,5 (2666)</t>
  </si>
  <si>
    <t>очист инж ефект/0,3л (7555)</t>
  </si>
  <si>
    <t>очист инж мягкий/0,25л (7529)</t>
  </si>
  <si>
    <t>очист инж усил дейст/0,3л (7553)</t>
  </si>
  <si>
    <t>Очист клапанов VENTIL SAUBER/0,25л (1989)</t>
  </si>
  <si>
    <t>прис в масло с MoS2/0,125л (3901)</t>
  </si>
  <si>
    <t>Прис для диз сист COMMON-RAIL/0.25л (7506)</t>
  </si>
  <si>
    <t>Прис для очистки карбюратора/0,3л (1992)</t>
  </si>
  <si>
    <t>Прис для смазки диз систем/0,15л (7504)</t>
  </si>
  <si>
    <t>Присадка в масло MoS2/0.3л (1998)</t>
  </si>
  <si>
    <t>Присадка для гидрокомпенсаторов/0,3л (1009)</t>
  </si>
  <si>
    <t>Присадка для очистки инжектора/0,3л (1993)</t>
  </si>
  <si>
    <t>Стоп-дым для диз двиг/0,15л (5180)</t>
  </si>
  <si>
    <t>Универс прис в дизтопл/0,25л (1991)</t>
  </si>
  <si>
    <t>Redex</t>
  </si>
  <si>
    <t>RDX09 Присадка в бензин 50 мл</t>
  </si>
  <si>
    <t>Стандарт</t>
  </si>
  <si>
    <t>Концентрат фірмового бензину (OCTIMISE G2003), 250 мл</t>
  </si>
  <si>
    <t>Концентрат фірмового дизельного пального (OCTIMISE D3042), 250 мл</t>
  </si>
  <si>
    <t>Стандарт/бенз"MAX ENERGY",0,25</t>
  </si>
  <si>
    <t>Стандарт1/диз"MAX ENERGY",0,25</t>
  </si>
  <si>
    <t>УХС Укрсоюз</t>
  </si>
  <si>
    <t>Керосин очищенный/0,68 кг</t>
  </si>
  <si>
    <t xml:space="preserve">[Антигели и размораживатели для дизтоплива. Товары и услуги компании </t>
  </si>
  <si>
    <t>Присадки для топливной системы</t>
  </si>
  <si>
    <t xml:space="preserve">Присадки для бинзиновой топливной системыи </t>
  </si>
  <si>
    <t>Присадки для дизельной топливной системы</t>
  </si>
  <si>
    <t>AGA HI-Gear, Liqui Moly, Castrol Europa</t>
  </si>
  <si>
    <t>Присадки для масляной системы</t>
  </si>
  <si>
    <t>AGA ER, AGA HI-Gear, AGA SMT, AGA StepUp, Liqui Moly</t>
  </si>
  <si>
    <t>9025 RADIATOR STOP LEAK,0,325л</t>
  </si>
  <si>
    <t>Scheiben-Reiniger-Konzentrat Лайм/0,25л (7612)</t>
  </si>
  <si>
    <t>Антифриз KFS-2000 1л (8844)</t>
  </si>
  <si>
    <t>Антифриз KFS-2000 5л (8845)</t>
  </si>
  <si>
    <t>Антифриз KFS-2001(G12)/1л (8840)</t>
  </si>
  <si>
    <t>Антифриз KFS-2001(G12)/5л (8841)</t>
  </si>
  <si>
    <t>Герметик системы охлаждения/0,25л (1997)</t>
  </si>
  <si>
    <t>жидк.незам (-80) 1л (8837)</t>
  </si>
  <si>
    <t>Alycol Cool конц G11(зел),1л</t>
  </si>
  <si>
    <t>Alycol Marine (-25), 2л</t>
  </si>
  <si>
    <t>Alycol Marine (-25), 4л</t>
  </si>
  <si>
    <t>Alycol Summer Citrus ом.лет,2л</t>
  </si>
  <si>
    <t>Alycol Summer Citrus ом.лет,4л</t>
  </si>
  <si>
    <t>EVOX Ice spray разм стекол/0,5л</t>
  </si>
  <si>
    <t>EVOX Terminator bug spray/0,5л</t>
  </si>
  <si>
    <t>EvoxExtraG48 Ready-35(син),4л</t>
  </si>
  <si>
    <t>EvoxPremiumG30 конц(крас),1л</t>
  </si>
  <si>
    <t>Mol Alycol Marine (-20), 2л</t>
  </si>
  <si>
    <t>омивач скла Alycol Marine (-20), 4л</t>
  </si>
  <si>
    <t>Омивач скла літній Summer Fresh, 2л</t>
  </si>
  <si>
    <t>Антифриз зеленый G11 (-38 С),1л</t>
  </si>
  <si>
    <t>Антифриз зеленый G11 (-38 С),5л</t>
  </si>
  <si>
    <t>Антифриз красный G12 (-38 С),1л</t>
  </si>
  <si>
    <t>Антифриз красный G12 (-38 С),5л</t>
  </si>
  <si>
    <t>Ж-ть уд.нас.гряз PITFLY,0,725л</t>
  </si>
  <si>
    <t xml:space="preserve">Ом.стекла Морской бриз (-20) ПЭТ/1л </t>
  </si>
  <si>
    <t xml:space="preserve">Ом.стекла Морской бриз (-20) ПЭТ/3л </t>
  </si>
  <si>
    <t>Омыв-ль стекла летний,0,9кг/1л</t>
  </si>
  <si>
    <t>Омыв-ль стекла летний,2,8кг/3л</t>
  </si>
  <si>
    <t>Тосол PREMIUM 40, 1 кг/1л</t>
  </si>
  <si>
    <t>Тосол PREMIUM 40, 5 кг/5л</t>
  </si>
  <si>
    <t>Тосол STANDART 24, 1кг/1л</t>
  </si>
  <si>
    <t>Тосол STANDART 24, 5кг/5л</t>
  </si>
  <si>
    <t>Polar</t>
  </si>
  <si>
    <t>Polar F конц G12 plus,5л</t>
  </si>
  <si>
    <t>POLAR Premium longlife, 1л</t>
  </si>
  <si>
    <t>Антифриз -40°С (G11)/1л</t>
  </si>
  <si>
    <t>Антифриз -40°С (G11)/5л</t>
  </si>
  <si>
    <t>Антифриз -40°С F (G12+)/1л</t>
  </si>
  <si>
    <t>Антифриз -72°С (G11)/1л</t>
  </si>
  <si>
    <t>Тосол-40, 10л</t>
  </si>
  <si>
    <t>Тосол-40, 1л</t>
  </si>
  <si>
    <t>Тосол-40, 5л</t>
  </si>
  <si>
    <t>ВАМП</t>
  </si>
  <si>
    <t>Антифриз А-40 Зеленый,1л</t>
  </si>
  <si>
    <t>Антифриз А-40 Красный,1л</t>
  </si>
  <si>
    <t>антифриз ЖОН А-40(жовтий), 1л укр</t>
  </si>
  <si>
    <t>Антифриз-40 ВАМП кан. п/э, 1л, синій</t>
  </si>
  <si>
    <t>Обзор летний концентрат 1:100, 0,25л</t>
  </si>
  <si>
    <t>Тосол Zzima-40 кан. п/э, 1л</t>
  </si>
  <si>
    <t>Тосол А-40М,1л</t>
  </si>
  <si>
    <t>Тосол А-40М,5л</t>
  </si>
  <si>
    <t>Гостовский</t>
  </si>
  <si>
    <t>Полюс</t>
  </si>
  <si>
    <t>тосол ЖОН А-30, 1л</t>
  </si>
  <si>
    <t>Тосол-Синтез</t>
  </si>
  <si>
    <t>Антифриз Carbox (красн.),1л</t>
  </si>
  <si>
    <t>Антифриз Felix Expert (син.),1л</t>
  </si>
  <si>
    <t>Антифриз Felix Prolonger (зел.),1л</t>
  </si>
  <si>
    <t>Антифриз Felix Prolonger (зел.),5л</t>
  </si>
  <si>
    <t>Тосол (-45) Felix, 1 кг</t>
  </si>
  <si>
    <t>Тосол (-45) Felix, 10 кг</t>
  </si>
  <si>
    <t>Тосол (-45) Felix, 5 кг</t>
  </si>
  <si>
    <t>Для системы охлаждения</t>
  </si>
  <si>
    <t>Очистка стекол</t>
  </si>
  <si>
    <t>Scheiben-Reiniger-Konzentrat Персик/0,25л (7610)</t>
  </si>
  <si>
    <t>Scheiben-Reiniger-Konzentrat Яблоко/0,25л (7611)</t>
  </si>
  <si>
    <t>ПЕРЕЧЕНЬ</t>
  </si>
  <si>
    <t>Жидкости для стекла</t>
  </si>
  <si>
    <t>Фильтры</t>
  </si>
  <si>
    <t>Anam</t>
  </si>
  <si>
    <t>Фильтр воздушный P96182220</t>
  </si>
  <si>
    <t>Элемент</t>
  </si>
  <si>
    <t>Фильтр салона P96554421</t>
  </si>
  <si>
    <t>Фильтр топливный P96335719</t>
  </si>
  <si>
    <t>Проточный</t>
  </si>
  <si>
    <t>GM Оригинал</t>
  </si>
  <si>
    <t>B30002D ф-р топл Daewoo Lanos</t>
  </si>
  <si>
    <t>MAHLE-KNECHT</t>
  </si>
  <si>
    <t>KC 63/1D фильтр топлива</t>
  </si>
  <si>
    <t>KL 13 фильтр топлива</t>
  </si>
  <si>
    <t>KL 83 фильтр топлива</t>
  </si>
  <si>
    <t>LX 684 фильтр воздуха</t>
  </si>
  <si>
    <t>Панельный</t>
  </si>
  <si>
    <t>OC 100 фильтр масла</t>
  </si>
  <si>
    <t>Баночный</t>
  </si>
  <si>
    <t>OC 102 фільтр оливний</t>
  </si>
  <si>
    <t>OC 115 фильтр масла</t>
  </si>
  <si>
    <t>OC 194 фильтр масла</t>
  </si>
  <si>
    <t>OC 195 фильтр масла</t>
  </si>
  <si>
    <t>OC 196 фильтр масла</t>
  </si>
  <si>
    <t>OC 205 фильтр масла</t>
  </si>
  <si>
    <t>OC 216 фильтр масла</t>
  </si>
  <si>
    <t>OC 217 фильтр масла</t>
  </si>
  <si>
    <t>OC 230 фильтр масла</t>
  </si>
  <si>
    <t>OC 239 фильтр масла</t>
  </si>
  <si>
    <t>OC 248 фильтр масла</t>
  </si>
  <si>
    <t>OC 264 фильтр масла</t>
  </si>
  <si>
    <t>OC 285 фильтр масла</t>
  </si>
  <si>
    <t>OC 295 фильтр масла</t>
  </si>
  <si>
    <t>OC 383 фильтр масла</t>
  </si>
  <si>
    <t>OC 384 фильтр масла</t>
  </si>
  <si>
    <t>OC 467 фильтр масла</t>
  </si>
  <si>
    <t>OC 47 of фильтр масла</t>
  </si>
  <si>
    <t>OC 49 фильтр масла</t>
  </si>
  <si>
    <t>OC 51 фильтр масла</t>
  </si>
  <si>
    <t>OC 52 фильтр масла</t>
  </si>
  <si>
    <t>OC 606 фильтр масла</t>
  </si>
  <si>
    <t>OC 90 of фильтр масла</t>
  </si>
  <si>
    <t>OC 93 фильтр масла</t>
  </si>
  <si>
    <t>OX 258 D фильтр масла</t>
  </si>
  <si>
    <t>OX 78D фильтр масла</t>
  </si>
  <si>
    <t>ОХ 122D фильтр масла</t>
  </si>
  <si>
    <t>ОХ 125 фильтр масла</t>
  </si>
  <si>
    <t>ОХ 133D фильтр масла</t>
  </si>
  <si>
    <t>ОХ 135D фильтр масла</t>
  </si>
  <si>
    <t>ОХ 143D фильтр масла</t>
  </si>
  <si>
    <t>ОХ 152D фильтр масла</t>
  </si>
  <si>
    <t>ОХ 153D фильтр масла</t>
  </si>
  <si>
    <t>ОХ 154D фильтр масла</t>
  </si>
  <si>
    <t>ОХ 160D фильтр масла</t>
  </si>
  <si>
    <t>ОХ 188D фильтр масла</t>
  </si>
  <si>
    <t>ОХ 191D фильтр масла</t>
  </si>
  <si>
    <t>ОХ 32D фильтр масла</t>
  </si>
  <si>
    <t>ОХ 39D фильтр масла</t>
  </si>
  <si>
    <t>ОХ 72D фильтр масла</t>
  </si>
  <si>
    <t>ОХ 92D фильтр масла</t>
  </si>
  <si>
    <t>фільтр оливний OC 988</t>
  </si>
  <si>
    <t>Фільтр оливний OC534</t>
  </si>
  <si>
    <t>Mann</t>
  </si>
  <si>
    <t>C 14130 фильтр воздушный</t>
  </si>
  <si>
    <t>W 67/80 (W67/1)</t>
  </si>
  <si>
    <t>W 68/80 (W68/1)</t>
  </si>
  <si>
    <t>W 712/22</t>
  </si>
  <si>
    <t>W 712/8</t>
  </si>
  <si>
    <t>W 719/5</t>
  </si>
  <si>
    <t>W 815/80</t>
  </si>
  <si>
    <t>W 818/82</t>
  </si>
  <si>
    <t>W 914/2</t>
  </si>
  <si>
    <t>W 916/1</t>
  </si>
  <si>
    <t>W 920/21</t>
  </si>
  <si>
    <t>W 920/32</t>
  </si>
  <si>
    <t>W 940/25</t>
  </si>
  <si>
    <t>OSV</t>
  </si>
  <si>
    <t>Ф.возд K-001/C (Самара инж)</t>
  </si>
  <si>
    <t>Ф.возд K-212 (DAEWOO Lanos)</t>
  </si>
  <si>
    <t>WIX</t>
  </si>
  <si>
    <t>WIX-FILTRON фільтр оливний WL7067-12(OP 520T)</t>
  </si>
  <si>
    <t>Польша</t>
  </si>
  <si>
    <t>WIX-FILTRON фільтр оливний WL7070-12(OP526T)</t>
  </si>
  <si>
    <t>WIX-FILTRON фільтр оливний WL7074-12(OP629T)</t>
  </si>
  <si>
    <t>WIX-FILTRON фільтр оливний WL7129-12(OP 570T)</t>
  </si>
  <si>
    <t>WIX-FILTRON фільтр оливний WL7131(OP572)</t>
  </si>
  <si>
    <t>WIX-FILTRON фільтр оливний WL7134(OP575)</t>
  </si>
  <si>
    <t>WIX-FILTRON фільтр оливний WL7168-12(OP 520/1T)</t>
  </si>
  <si>
    <t>WIX-FILTRON фільтр оливний WL7171(OP617)</t>
  </si>
  <si>
    <t>WIX-FILTRON фільтр оливний WL7200(OP595)</t>
  </si>
  <si>
    <t>WIX-FILTRON фільтр оливний WL7254(OP643/3)</t>
  </si>
  <si>
    <t>ф.в. WA6168 (AP006Р)</t>
  </si>
  <si>
    <t>ф.в. WA6250 (AP082/1)</t>
  </si>
  <si>
    <t>ф.в. WA6333 (AP149/1)</t>
  </si>
  <si>
    <t>ф.в. WA6395 (AR214)</t>
  </si>
  <si>
    <t>ф.в. WA6782 (AP152/2)</t>
  </si>
  <si>
    <t>ф.м. WL7071 (ОР526/1)</t>
  </si>
  <si>
    <t>ф.т. WF8101 (PP905)</t>
  </si>
  <si>
    <t>ф.т. WF8130 (PS842)</t>
  </si>
  <si>
    <t>ф.т. WF8182 (PP851)</t>
  </si>
  <si>
    <t>Фільтр паливний WF8127 PS822</t>
  </si>
  <si>
    <t>Фільтр паливний WF8352 PP905/2</t>
  </si>
  <si>
    <t>фільтр повітряний WA9439 (AP082/5)</t>
  </si>
  <si>
    <t>фільтр повітряний WA9440 (AP082/6)</t>
  </si>
  <si>
    <t>Альфа-фильтр</t>
  </si>
  <si>
    <t>Елемент фільт. повітр. ВАЗ 01-09, Москвич, ЗАЗ, Таврія (Альфа 101)</t>
  </si>
  <si>
    <t>Фільтр палив. тонк.очист. ВАЗ, Москвич (Альфа-401)</t>
  </si>
  <si>
    <t>Фільтр палив. тонк.очист. ВАЗ, Москвич (Альфа-402)</t>
  </si>
  <si>
    <t>Промбизнес</t>
  </si>
  <si>
    <t>Ф возд K-001/C (Самара инж)</t>
  </si>
  <si>
    <t>Ф возд. А-003 (ПВФ-003/2)</t>
  </si>
  <si>
    <t>Автомобильные фильтры</t>
  </si>
  <si>
    <r>
      <rPr>
        <b/>
        <i/>
        <sz val="24"/>
        <color rgb="FFFF0000"/>
        <rFont val="Calibri"/>
        <family val="2"/>
        <charset val="204"/>
        <scheme val="minor"/>
      </rPr>
      <t xml:space="preserve">  Авторизированный интернет маркет "RIA".                                                                                                                                                      Телефон: +380 (382) 70-72-54,  +380 (97) 412-72-68 КС,  +380 (66) 448-64-15 МТС                                         Email: avtoriamarket@ukr.net   http://avtoriamarket.сom.ua</t>
    </r>
    <r>
      <rPr>
        <b/>
        <i/>
        <sz val="20"/>
        <color rgb="FFFF0000"/>
        <rFont val="Calibri"/>
        <family val="2"/>
        <charset val="204"/>
        <scheme val="minor"/>
      </rPr>
      <t xml:space="preserve">
</t>
    </r>
  </si>
  <si>
    <t>Радиус</t>
  </si>
  <si>
    <t>Размер</t>
  </si>
  <si>
    <t>Сезон</t>
  </si>
  <si>
    <t>Импортные</t>
  </si>
  <si>
    <t>Barum</t>
  </si>
  <si>
    <t>155/65R13 73T BRILLANTIS 2</t>
  </si>
  <si>
    <t>R13</t>
  </si>
  <si>
    <t>155/65</t>
  </si>
  <si>
    <t>лето</t>
  </si>
  <si>
    <t>155/70R13 75T Brillantis 2</t>
  </si>
  <si>
    <t>155/70</t>
  </si>
  <si>
    <t>155/70R13 75T POLARIS 3</t>
  </si>
  <si>
    <t>зима</t>
  </si>
  <si>
    <t>175/70R13 82T Brillantis 2</t>
  </si>
  <si>
    <t>175/70</t>
  </si>
  <si>
    <t>175/70R13 82T POLARIS 3</t>
  </si>
  <si>
    <t>165/70R14 84T BRILLANTIS 2</t>
  </si>
  <si>
    <t>R14</t>
  </si>
  <si>
    <t>165/70</t>
  </si>
  <si>
    <t>165/70R14 81T POLARIS 3</t>
  </si>
  <si>
    <t>185/65R14 86T POLARIS 3</t>
  </si>
  <si>
    <t>185/65</t>
  </si>
  <si>
    <t>185/70R14 88T BRILLANTIS 2</t>
  </si>
  <si>
    <t>185/70</t>
  </si>
  <si>
    <t>195/65R15 91T Brillantis 2</t>
  </si>
  <si>
    <t>R15</t>
  </si>
  <si>
    <t>195/65</t>
  </si>
  <si>
    <t>195/65R15 91H Bravuris 2</t>
  </si>
  <si>
    <t>195/65R15 91T POLARIS 3</t>
  </si>
  <si>
    <t>205/65R15 94T POLARIS 3</t>
  </si>
  <si>
    <t>205/65</t>
  </si>
  <si>
    <t>225/70R15 C112/110R SNOVANIS</t>
  </si>
  <si>
    <t>225/70</t>
  </si>
  <si>
    <t>205/55R16 91Q NORPOLARIS</t>
  </si>
  <si>
    <t>R16</t>
  </si>
  <si>
    <t>205/55</t>
  </si>
  <si>
    <t>205/55R16 91V Bravuris 2</t>
  </si>
  <si>
    <t>205/55R16 91T POLARIS 3</t>
  </si>
  <si>
    <t>215/55R16 93Q No Rpola Ris Ad</t>
  </si>
  <si>
    <t>215/55</t>
  </si>
  <si>
    <t>215/60R16 99H BRAVURIS-2 XL</t>
  </si>
  <si>
    <t>215/60</t>
  </si>
  <si>
    <t>Чехия</t>
  </si>
  <si>
    <t>235/60R16 100H POLARIS 3</t>
  </si>
  <si>
    <t>235/60</t>
  </si>
  <si>
    <t>225/55R17 101V Pola Ris 2 Xl</t>
  </si>
  <si>
    <t>R17</t>
  </si>
  <si>
    <t>225/55</t>
  </si>
  <si>
    <t>225/65R17 102H POLARIS 3</t>
  </si>
  <si>
    <t>225/65</t>
  </si>
  <si>
    <t>255/55R18 109H POLARIS 3 XL</t>
  </si>
  <si>
    <t>R18</t>
  </si>
  <si>
    <t>255/55</t>
  </si>
  <si>
    <t>BFGoodrich</t>
  </si>
  <si>
    <t>175/70R13 82T TL TOURING</t>
  </si>
  <si>
    <t>175/70R13 82T TL WINTER G GO</t>
  </si>
  <si>
    <t>185/60R14 82T Touring G</t>
  </si>
  <si>
    <t>185/60</t>
  </si>
  <si>
    <t>185/70R14 88T Touring G</t>
  </si>
  <si>
    <t>185/55R15 82H TL G-GRIP GO</t>
  </si>
  <si>
    <t>185/55</t>
  </si>
  <si>
    <t>185/55R15 82T TL G-FORCE WINTER GO</t>
  </si>
  <si>
    <t>195/65R15 91T G-GRIP</t>
  </si>
  <si>
    <t>195/65R15 91T G-FORCE WINTER</t>
  </si>
  <si>
    <t>195/65R15 95T XL G-FORCE WINTER</t>
  </si>
  <si>
    <t>205/65R15 T94 TL GF Winter Go</t>
  </si>
  <si>
    <t>195/65R16C 104/102R ACTIVAN</t>
  </si>
  <si>
    <t>195/75R16C 107/105R ACTIVAN</t>
  </si>
  <si>
    <t>195/75</t>
  </si>
  <si>
    <t>205/55R16 91H TL G-GRIP GO</t>
  </si>
  <si>
    <t>205/55R16 91T G-FORCE WINTER</t>
  </si>
  <si>
    <t>215/60R16 99H G-FORCE WINTERGO</t>
  </si>
  <si>
    <t>215/60R16 95H TL G-GRIP GO</t>
  </si>
  <si>
    <t>215/65R16 98H LONGTRAILT/ATOUR</t>
  </si>
  <si>
    <t>215/65</t>
  </si>
  <si>
    <t>225/55R16 95H TL G-FORCE WINTERGO</t>
  </si>
  <si>
    <t>235/70R16 106S WINTER SLALOMGO</t>
  </si>
  <si>
    <t>235/70</t>
  </si>
  <si>
    <t>215/55R17 94W TL G-GRIP GO</t>
  </si>
  <si>
    <t>225/50R17 98H EXTRA LOAD TL G-FORCE WINTER GO</t>
  </si>
  <si>
    <t>225/50</t>
  </si>
  <si>
    <t>225/60R17 99S WINTER SLALOM KSI</t>
  </si>
  <si>
    <t>225/60</t>
  </si>
  <si>
    <t>225/65R17 102S TL WINTER SLALOM KSI GO</t>
  </si>
  <si>
    <t>235/55R17 99S WINTER SLALOM KSI</t>
  </si>
  <si>
    <t>235/55</t>
  </si>
  <si>
    <t>Bridgestone</t>
  </si>
  <si>
    <t>215/60R16 94V POTENZA RE92</t>
  </si>
  <si>
    <t>245/50R18 104R WS-60 XL</t>
  </si>
  <si>
    <t>245/50</t>
  </si>
  <si>
    <t>265/60R18 110R DM-V1</t>
  </si>
  <si>
    <t>265/60</t>
  </si>
  <si>
    <t>285/60R18 116R BLIZZAK DM-V1</t>
  </si>
  <si>
    <t>285/60</t>
  </si>
  <si>
    <t>235/55R19 101R BLIZZAK DM-V1</t>
  </si>
  <si>
    <t>R19</t>
  </si>
  <si>
    <t>245/55R19 BLIZZAK DM-V1</t>
  </si>
  <si>
    <t>245/55</t>
  </si>
  <si>
    <t xml:space="preserve">275/55R20 111R DM-V1 </t>
  </si>
  <si>
    <t>R20</t>
  </si>
  <si>
    <t>275/55</t>
  </si>
  <si>
    <t>285/50R20 116R DM-V1</t>
  </si>
  <si>
    <t>285/50</t>
  </si>
  <si>
    <t>Debica</t>
  </si>
  <si>
    <t>155/70R13 75T FRIGO DIR SF MS</t>
  </si>
  <si>
    <t>150/70</t>
  </si>
  <si>
    <t>175/70R13 82T Passio 2</t>
  </si>
  <si>
    <t>175/70R13 FRIGO 2 82T</t>
  </si>
  <si>
    <t xml:space="preserve">165/70R14 81T FRIGO 2 MS                </t>
  </si>
  <si>
    <t>175/65R14 82T FRIGO 2</t>
  </si>
  <si>
    <t>175/65</t>
  </si>
  <si>
    <t>175/70R14 84T FRIGO 2 MS</t>
  </si>
  <si>
    <t>185/60R14 82T Passio-2</t>
  </si>
  <si>
    <t>185/60R14 82T FRIGO 2 MS</t>
  </si>
  <si>
    <t>185/65R14 86T Passio-2</t>
  </si>
  <si>
    <t>185/65R14 86T FRIGO 2 MS</t>
  </si>
  <si>
    <t>185/70R14 88T PASSIO</t>
  </si>
  <si>
    <t xml:space="preserve">185/70R14 88T FRIGO 2 MS                </t>
  </si>
  <si>
    <t>185/65R15 88T PASSIO</t>
  </si>
  <si>
    <t>185/65R15 88T FRIGO 2 MS</t>
  </si>
  <si>
    <t>195/60R15 88T FRIGO 2 MS</t>
  </si>
  <si>
    <t>195/60</t>
  </si>
  <si>
    <t xml:space="preserve">195/65R15 91T FRIGO 2 MS                </t>
  </si>
  <si>
    <t>195/70R15C 104R Quartet 2</t>
  </si>
  <si>
    <t>195/70</t>
  </si>
  <si>
    <t>205/55R16 91T FRIGO 2 MS</t>
  </si>
  <si>
    <t>205/60R16 96H FRIGO HP MS XL</t>
  </si>
  <si>
    <t>205/60</t>
  </si>
  <si>
    <t>215/55R16 93H FRIGO HP FP</t>
  </si>
  <si>
    <t>Dunlop</t>
  </si>
  <si>
    <t>175/70R13 82Q GRSD2</t>
  </si>
  <si>
    <t>175/65R14 82Q GRSD2</t>
  </si>
  <si>
    <t>185/55R15 82Q G Raspic Ds-3</t>
  </si>
  <si>
    <t>195/55R15  85Q G Raspic Ds-3</t>
  </si>
  <si>
    <t>195/55</t>
  </si>
  <si>
    <t>205/55R16 91V LM703</t>
  </si>
  <si>
    <t>215/55R16 97T SP ICESPORT XL</t>
  </si>
  <si>
    <t>215/65R16 98Q G Raspic Ds-3</t>
  </si>
  <si>
    <t>225/55R16 95V LM703</t>
  </si>
  <si>
    <t>225/65R17 101Q SJ6</t>
  </si>
  <si>
    <t>235/40ZR17 90W SP9000</t>
  </si>
  <si>
    <t>235/40</t>
  </si>
  <si>
    <t>235/55R17 99H SP WI SPT 3D MS MFS</t>
  </si>
  <si>
    <t>235/55R18 100H SP WI SPT 3D MS AO MFS</t>
  </si>
  <si>
    <t>Falken</t>
  </si>
  <si>
    <t>185/65R15 88H ZIEX ZE-512</t>
  </si>
  <si>
    <t>205/65R15 94H ZE-912</t>
  </si>
  <si>
    <t>Тайланд</t>
  </si>
  <si>
    <t>205/55R16 89V ZIEX ZE-326</t>
  </si>
  <si>
    <t>205/60R16 ST115 92H</t>
  </si>
  <si>
    <t>205/60R16 92H ZE-912</t>
  </si>
  <si>
    <t>215/55R16 91V ZIEX ZE-326</t>
  </si>
  <si>
    <t>215/60R16 99H ZE-912</t>
  </si>
  <si>
    <t>225/55R16 94V ZE-502</t>
  </si>
  <si>
    <t>225/45R17 94W ZE502</t>
  </si>
  <si>
    <t>225/45</t>
  </si>
  <si>
    <t>225/55R17 97V ZE-502</t>
  </si>
  <si>
    <t>225/60R17 99Q ESPIA EPZ</t>
  </si>
  <si>
    <t>225/60R17 99H ZE-912</t>
  </si>
  <si>
    <t>225/65R17 102H ZE-912</t>
  </si>
  <si>
    <t>235/45R17 94Y ZE-502</t>
  </si>
  <si>
    <t>235/45</t>
  </si>
  <si>
    <t>Китай</t>
  </si>
  <si>
    <t>235/65R17 108V  ZE-912</t>
  </si>
  <si>
    <t>235/65</t>
  </si>
  <si>
    <t>245/45R17 95W ZE502</t>
  </si>
  <si>
    <t>245/45</t>
  </si>
  <si>
    <t>225/45R18 PT722 91W</t>
  </si>
  <si>
    <t>225/55R18 98H FALKEN ZE-912</t>
  </si>
  <si>
    <t>225/60R18 99V ZE-502</t>
  </si>
  <si>
    <t>235/55R18 99V ZE502</t>
  </si>
  <si>
    <t>245/45R18 100W ZE502</t>
  </si>
  <si>
    <t>Fulda</t>
  </si>
  <si>
    <t>175/70R13 82T Ecocontrol</t>
  </si>
  <si>
    <t xml:space="preserve">175/70R13 82T Kristall Montero 3 </t>
  </si>
  <si>
    <t>165/70R14 81T KRI MONTERO 3 MS</t>
  </si>
  <si>
    <t xml:space="preserve">175/70R14 84T KRI MONTERO 3 MS </t>
  </si>
  <si>
    <t>185/60R14 82T Ecocontrol</t>
  </si>
  <si>
    <t xml:space="preserve">185/70R14 88T ECOCONTROL </t>
  </si>
  <si>
    <t>195/65R15 91T Ecocontrol</t>
  </si>
  <si>
    <t>235/55R17 103H KRISTALL 4X4 MS XL</t>
  </si>
  <si>
    <t>Gislaved</t>
  </si>
  <si>
    <t>155/70R13 Urban Speed 75T</t>
  </si>
  <si>
    <t>195/65R14 89Q NFII MD шип</t>
  </si>
  <si>
    <t>205/55R16 91Q NF5 DD</t>
  </si>
  <si>
    <t xml:space="preserve">225/60R16 102T Nf-5 Dd </t>
  </si>
  <si>
    <t>205/50R17 93T NF5 DD шип</t>
  </si>
  <si>
    <t>205/50</t>
  </si>
  <si>
    <t>Hankook</t>
  </si>
  <si>
    <t>175/70R13 82T K715</t>
  </si>
  <si>
    <t>175/70R13 82T W442</t>
  </si>
  <si>
    <t>175/65R14 82T W409</t>
  </si>
  <si>
    <t>185/60R14 82H K424</t>
  </si>
  <si>
    <t>175/65R15 K425 84H</t>
  </si>
  <si>
    <t>195/65R15 91T K715</t>
  </si>
  <si>
    <t>205/60R16 96H W442 XL</t>
  </si>
  <si>
    <t>215/70R16 100Q RW08</t>
  </si>
  <si>
    <t>215/70</t>
  </si>
  <si>
    <t>215/50R17 91T W409 STUD</t>
  </si>
  <si>
    <t>215/50</t>
  </si>
  <si>
    <t>215/55R17 98T W419 XL</t>
  </si>
  <si>
    <t>215/60R17 96T RW11</t>
  </si>
  <si>
    <t xml:space="preserve">215/60R17 95T W409 </t>
  </si>
  <si>
    <t>225/50R17 94T W409</t>
  </si>
  <si>
    <t>225/65R17 102H RA23</t>
  </si>
  <si>
    <t>225/65R17 102T RW11</t>
  </si>
  <si>
    <t>225/55R18 98Q RW08</t>
  </si>
  <si>
    <t>235/50R18 101V W310 XL</t>
  </si>
  <si>
    <t>235/50</t>
  </si>
  <si>
    <t>245/40R18 97Y K110 XL</t>
  </si>
  <si>
    <t>245/40</t>
  </si>
  <si>
    <t>245/45R18 100V W310 XL</t>
  </si>
  <si>
    <t>255/55R18 109T RW08 XL</t>
  </si>
  <si>
    <t xml:space="preserve">255/55R18 109T RW11 XL </t>
  </si>
  <si>
    <t>255/50R19 103T RW11</t>
  </si>
  <si>
    <t>255/50</t>
  </si>
  <si>
    <t>Kumho</t>
  </si>
  <si>
    <t>215/60R16 95V KU31</t>
  </si>
  <si>
    <t>215/60R16 95T KW19</t>
  </si>
  <si>
    <t>235/60R16 104V KU-31</t>
  </si>
  <si>
    <t>235/55R17 103W KU-31</t>
  </si>
  <si>
    <t>225/45R18 91W KU31</t>
  </si>
  <si>
    <t>235/60R18 107V KL12</t>
  </si>
  <si>
    <t>255/55R18 109H KC-15</t>
  </si>
  <si>
    <t>265/60R18 110H ECO SOLUS KL21</t>
  </si>
  <si>
    <t>Mabor</t>
  </si>
  <si>
    <t>165/70R14 81T STREET-JET</t>
  </si>
  <si>
    <t>Португалия</t>
  </si>
  <si>
    <t>Michelin</t>
  </si>
  <si>
    <t>175/70R13 86T X-ICE XI3</t>
  </si>
  <si>
    <t>175/70R13 82T ENERGY XM2 DT1MI</t>
  </si>
  <si>
    <t>175/65R14 86T XL X-ICE 3</t>
  </si>
  <si>
    <t>175/65R14 82T TL ALPIN A4 GRNX MI</t>
  </si>
  <si>
    <t>185/60R14 82T ALPIN 4</t>
  </si>
  <si>
    <t>185/65R14 86T ENERGY XM2 GRNX</t>
  </si>
  <si>
    <t>185/70R14 88T ENERGY SAVER</t>
  </si>
  <si>
    <t>175/65R15 84T ALPIN 4</t>
  </si>
  <si>
    <t>195/60R15 88T ALPIN A3 GRNX</t>
  </si>
  <si>
    <t>195/65R15 91T ENERGY XM2</t>
  </si>
  <si>
    <t>205/65R15 94T ENERGY SAVER</t>
  </si>
  <si>
    <t>205/65R15C 102T Agilis 51 Snow-Ice</t>
  </si>
  <si>
    <t>205/55R16 91H PRIMACY ALPINPA3</t>
  </si>
  <si>
    <t>205/55R16 91T TL X-ICE 2MI</t>
  </si>
  <si>
    <t>205/55R16 91H ENERGY SAVER</t>
  </si>
  <si>
    <t>205/60R16 92T ALPIN A3 GRNX</t>
  </si>
  <si>
    <t>205/60R16 92H ENERGY SAVER</t>
  </si>
  <si>
    <t>215/55R16 97H X-ICE 3 XL</t>
  </si>
  <si>
    <t>215/60R16 95W P.Primacy</t>
  </si>
  <si>
    <t>215/60R16 99T XL Alpin A4 GRNX</t>
  </si>
  <si>
    <t>215/65R16 102T XL X-ICE 3</t>
  </si>
  <si>
    <t>215/70R16 100T LATITUDE CROSS</t>
  </si>
  <si>
    <t>225/55R16 99H XL ALPIN A4 GRNX MI</t>
  </si>
  <si>
    <t>225/60R16 102H XL ALPIN A4 GRNX MI</t>
  </si>
  <si>
    <t>235/60R16 100T TL LATITUDE ALPIN MI</t>
  </si>
  <si>
    <t>265/70R16 112QTLLatitudeX-ICE</t>
  </si>
  <si>
    <t>265/70</t>
  </si>
  <si>
    <t>215/50R17 95H X-ICE 3 XL</t>
  </si>
  <si>
    <t>215/55R17 98V TL ALPIN A4 XL GRNX MI</t>
  </si>
  <si>
    <t>215/55R17 98H X-ICE 3 XL</t>
  </si>
  <si>
    <t>215/55ZR17 94W PILOTEXALTO PE2</t>
  </si>
  <si>
    <t>215/60R17 96H Latitude Tour HP</t>
  </si>
  <si>
    <t>215/60R17 96T TL LATITUDE ALPIN GRNX MI</t>
  </si>
  <si>
    <t>225/50R17 98W EXTRA PRIMACY HP</t>
  </si>
  <si>
    <t>225/55R17 101W PRIMACY HP G1</t>
  </si>
  <si>
    <t>225/55R17 101W XL PRIMACY 3 MI</t>
  </si>
  <si>
    <t>225/65R17 102T TL LATITUDE ALPIN GRNX MI</t>
  </si>
  <si>
    <t>225/65R17 102H TL LATITUDE CROSS MI</t>
  </si>
  <si>
    <t>235/55R17 99H X-ICE 3</t>
  </si>
  <si>
    <t>245/45ZR17 95W PILOT EXALTOPE2</t>
  </si>
  <si>
    <t>245/45R17 99W Primacy 3</t>
  </si>
  <si>
    <t>255/60R17 110H LATITUDE ALPIN 2 XL</t>
  </si>
  <si>
    <t>255/60</t>
  </si>
  <si>
    <t>265/65R17 112T TL LATITUDE X-ICE NORTH MI</t>
  </si>
  <si>
    <t>265/65</t>
  </si>
  <si>
    <t>275/65R17 115T TL LATITUDE CROSS MI</t>
  </si>
  <si>
    <t>275/65</t>
  </si>
  <si>
    <t>225/60R18 100T TL X-ICE XI2 GRNX MI</t>
  </si>
  <si>
    <t>Финляндия</t>
  </si>
  <si>
    <t>235/55R18 100Q LATITUDE X-ICE</t>
  </si>
  <si>
    <t>235/55R18 100H LATITUDE TOUR HP</t>
  </si>
  <si>
    <t>235/60R18 103H LATITUDETOUR HP</t>
  </si>
  <si>
    <t>245/40R18 97V EXTRA LOAD PILOT</t>
  </si>
  <si>
    <t>245/40R18 97V EXTRA LOAD TL PILOT ALPIN PA3 GRNX MI</t>
  </si>
  <si>
    <t>245/45ZR18 100Y PILOT SP SPORT</t>
  </si>
  <si>
    <t>245/50R18 PILOT PRIMACY 100W</t>
  </si>
  <si>
    <t>255/55R18 109H LATITUDE CROSS</t>
  </si>
  <si>
    <t>235/55R19 101H TL LATITUDE TOURHP GRNX MI</t>
  </si>
  <si>
    <t>235/55R19 101H LATITUDE X-ICE 2</t>
  </si>
  <si>
    <t>255/50R19 107H EXTRA LOAD TL LATITUDE TOURHP MO MI</t>
  </si>
  <si>
    <t>255/50R19 107H LATITUDE X-ICE 2 XL</t>
  </si>
  <si>
    <t>255/50R19 107T LATITUDE X-ICE NORTH XL</t>
  </si>
  <si>
    <t>255/50R19 103V LATITU DIAMARIS</t>
  </si>
  <si>
    <t>255/50R20 109Y XL LATITUDE DIAMARIS</t>
  </si>
  <si>
    <t>275/40R20 102W Latitude Diamaris *</t>
  </si>
  <si>
    <t>275/40</t>
  </si>
  <si>
    <t>315/35R20 106W Latitude Diamaris *</t>
  </si>
  <si>
    <t>315/35</t>
  </si>
  <si>
    <t>295/35R21 107Y LATITUDE SPORT N0 XL</t>
  </si>
  <si>
    <t>R21</t>
  </si>
  <si>
    <t>295/35</t>
  </si>
  <si>
    <t>Nokian</t>
  </si>
  <si>
    <t>165/70R13 79T W</t>
  </si>
  <si>
    <t>175/70R13 82R HKPL R</t>
  </si>
  <si>
    <t>175/70R13 82R Hakkapeliitta R2</t>
  </si>
  <si>
    <t>175/70R13 82T Hakka Green</t>
  </si>
  <si>
    <t>175/70R13 82Т Hakkapeliitta 7</t>
  </si>
  <si>
    <t>175/70R13 82Т WR D3</t>
  </si>
  <si>
    <t>175/70R13 82Т WR G2</t>
  </si>
  <si>
    <t>175/65R14 82H HAKKA H</t>
  </si>
  <si>
    <t>175/65R14 82T WR G2</t>
  </si>
  <si>
    <t>175/65R14 82T W+</t>
  </si>
  <si>
    <t>Словакия</t>
  </si>
  <si>
    <t>175/65R14 86R Hakkapeliitta R2 XL</t>
  </si>
  <si>
    <t>175/65R14 C 90/88T WR C VAN</t>
  </si>
  <si>
    <t>175/65R14 86Т Hakkapeliitta 7</t>
  </si>
  <si>
    <t>175/65R14 82Т WR D3</t>
  </si>
  <si>
    <t>185/60R14 82T HAKKA GREEN</t>
  </si>
  <si>
    <t>185/65R14 90T WR G2 XL</t>
  </si>
  <si>
    <t>185/65R14 90R HKPL R XL</t>
  </si>
  <si>
    <t>185/65R14 86H Hakka Green</t>
  </si>
  <si>
    <t>185/65R14 90T Hakkapeliitta 7</t>
  </si>
  <si>
    <t>185/65R14 90T WR D3</t>
  </si>
  <si>
    <t>175/65R15 84H HAKKA GREEN</t>
  </si>
  <si>
    <t>185/55R15 86R HKPL R XL</t>
  </si>
  <si>
    <t>185/55R15 86V XL Hakka V</t>
  </si>
  <si>
    <t>185/60R15 88T WR G2 XL</t>
  </si>
  <si>
    <t>185/60R15 88T WR D3</t>
  </si>
  <si>
    <t>185/60R15 88H HAKKA GREEN XL</t>
  </si>
  <si>
    <t>185/65R15 92R HKPL R XL</t>
  </si>
  <si>
    <t>185/65R15 92T WR G2 XL</t>
  </si>
  <si>
    <t>185/65R15 92R Hakkapeliitta R2 XL</t>
  </si>
  <si>
    <t>185/65R15 92T WR D3</t>
  </si>
  <si>
    <t>185/65R15 92H HAKKA GREEN XL</t>
  </si>
  <si>
    <t>195/50R15 86H WR G2 XL</t>
  </si>
  <si>
    <t>195/50</t>
  </si>
  <si>
    <t>195/50R15 86V HAKKA BLUE XL</t>
  </si>
  <si>
    <t>195/55R15 89H WR G2 XL</t>
  </si>
  <si>
    <t>195/55R15 89H HAKKA H XL</t>
  </si>
  <si>
    <t>195/55R15 89H HAKKA GREEN XL</t>
  </si>
  <si>
    <t>195/60R15 92H WR G2 XL</t>
  </si>
  <si>
    <t>195/60R15 88H HAKKA H</t>
  </si>
  <si>
    <t>195/60R15 88H Hakka Green</t>
  </si>
  <si>
    <t>195/60R15 88T W+</t>
  </si>
  <si>
    <t>195/65R15 91T WR G2</t>
  </si>
  <si>
    <t>195/65R15 95R HKPL R XL</t>
  </si>
  <si>
    <t>195/65R15 91T W+</t>
  </si>
  <si>
    <t>195/65R15 95T XL Hakka Green</t>
  </si>
  <si>
    <t>195/65R15 Nokian WR D3</t>
  </si>
  <si>
    <t>195/70R15C 104/102S WR C VAN</t>
  </si>
  <si>
    <t>195/70R15C 104/102S Hakka C VAN</t>
  </si>
  <si>
    <t>205/60R15 91H WR</t>
  </si>
  <si>
    <t>всесезонные</t>
  </si>
  <si>
    <t>205/60R15 91H W</t>
  </si>
  <si>
    <t>205/65R15 99H HAKKA GREEN XL</t>
  </si>
  <si>
    <t>225/70R15C112/110SHAKKACCargo</t>
  </si>
  <si>
    <t>195/55R16 91R  HKPL R XL</t>
  </si>
  <si>
    <t>195/55R16 91H HAKKA GREEN XL</t>
  </si>
  <si>
    <t>195/65R16C 104/102S WR C VAN</t>
  </si>
  <si>
    <t>195/75R16C107/105SHAKKACCargo</t>
  </si>
  <si>
    <t>195/75R16 107/105S WR C CARGO</t>
  </si>
  <si>
    <t>205/50R16 91V HAKKA BLUE XL</t>
  </si>
  <si>
    <t>205/55R16 94H WR G2 XL</t>
  </si>
  <si>
    <t>205/55R16 94R HKPL R XL</t>
  </si>
  <si>
    <t>205/55ZR16 94W HAKKA Z XL</t>
  </si>
  <si>
    <t>205/55R16 91T W+</t>
  </si>
  <si>
    <t>205/55R16 94T HKPL 7 XL</t>
  </si>
  <si>
    <t>205/55R16 94R Hakkapeliitta R2 XL</t>
  </si>
  <si>
    <t>205/55R16 94H Hakka Green</t>
  </si>
  <si>
    <t>205/55R16 91H WR A3</t>
  </si>
  <si>
    <t>205/60R16 96R HKPL R XL</t>
  </si>
  <si>
    <t>205/60R16 96H HAKKA GREEN XL</t>
  </si>
  <si>
    <t>205/60R16 96R Hakkapeliitta R2 XL</t>
  </si>
  <si>
    <t>205/60R16 92H WR D3</t>
  </si>
  <si>
    <t>205/60R16 96R HKPL 7 XL</t>
  </si>
  <si>
    <t>205/65R16С 107/105T WR C VAN</t>
  </si>
  <si>
    <t>215/55R16 97T HKPL2XL</t>
  </si>
  <si>
    <t>215/55ZR16 97W HAKKA Z XL</t>
  </si>
  <si>
    <t>215/55R16 97H WR G2 XL</t>
  </si>
  <si>
    <t>215/55R16 97R HKPL R XL</t>
  </si>
  <si>
    <t>215/55R16 97H WR A3 XL</t>
  </si>
  <si>
    <t>215/55R16 97H XL Hakka Green</t>
  </si>
  <si>
    <t>215/60R16 99H WR G2 XL</t>
  </si>
  <si>
    <t>215/60R16 99R HKPL R XL</t>
  </si>
  <si>
    <t>215/60ZR16 99W HAKKA Z XL</t>
  </si>
  <si>
    <t>215/60R16 99H HAKKA H XL</t>
  </si>
  <si>
    <t>215/60R16 99T HKPL 7 XL</t>
  </si>
  <si>
    <t>215/60R16 99H HAKKA GREEN XL</t>
  </si>
  <si>
    <t>215/60R16 99H WR D3</t>
  </si>
  <si>
    <t>215/60R16 99V HAKKA BLUE XL</t>
  </si>
  <si>
    <t>215/65R16 102V HAKKA V XL</t>
  </si>
  <si>
    <t>215/65R16 102H WR G2 SUV XL</t>
  </si>
  <si>
    <t>215/65R16 102T Hakkapeliitta 7</t>
  </si>
  <si>
    <t>215/65R16 102H XL WR D3</t>
  </si>
  <si>
    <t>215/65R16 102V HAKKA BLUE XL</t>
  </si>
  <si>
    <t>215/70R16 100T HAKKA SUV</t>
  </si>
  <si>
    <t>215/70R16 100H WR G2 SUV</t>
  </si>
  <si>
    <t>215/70R16 100R XL Hakkapeliitta R SUV</t>
  </si>
  <si>
    <t>215/75R16 116/114S C CARGO</t>
  </si>
  <si>
    <t>215/75</t>
  </si>
  <si>
    <t>225/50ZR16 96W HAKKA Z XL</t>
  </si>
  <si>
    <t>225/55R16 95V NRVi</t>
  </si>
  <si>
    <t>225/55R16 95H W+</t>
  </si>
  <si>
    <t>225/60ZR16 102W HAKKA Z XL</t>
  </si>
  <si>
    <t>225/70R16 107R HKPL R</t>
  </si>
  <si>
    <t>235/60ZR16 104W HAKKA Z XL</t>
  </si>
  <si>
    <t>235/60R16 104H WR G2 XL</t>
  </si>
  <si>
    <t>235/60R16 104R HKPL R XL</t>
  </si>
  <si>
    <t>235/60R16 104H XL WR A3</t>
  </si>
  <si>
    <t>245/70R16 107H WR G2 SUV</t>
  </si>
  <si>
    <t>245/70</t>
  </si>
  <si>
    <t>245/70R16 111T HAKKA SUV</t>
  </si>
  <si>
    <t>255/65R16 109H WR G2 SUV</t>
  </si>
  <si>
    <t>255/65</t>
  </si>
  <si>
    <t>265/70R16 112T HAKKA SUV</t>
  </si>
  <si>
    <t>215/45R17 91W Z XL</t>
  </si>
  <si>
    <t>215/45</t>
  </si>
  <si>
    <t>215/45R17 91R HKPL R XL</t>
  </si>
  <si>
    <t>215/45R 17 91V HAKKA BLUE XL</t>
  </si>
  <si>
    <t>215/50ZR17 95V HAKKA Z XL</t>
  </si>
  <si>
    <t>215/50R17 95V XL Hakka V</t>
  </si>
  <si>
    <t>215/55ZR17 98W HAKKA Z XL</t>
  </si>
  <si>
    <t>215/55R17 98R HKPL R XL</t>
  </si>
  <si>
    <t>215/55R17 98R Hakkapeliitta R2 XL</t>
  </si>
  <si>
    <t>215/55R17 98V XL WR A3</t>
  </si>
  <si>
    <t>215/60R17 100H HAKKA SUV XL</t>
  </si>
  <si>
    <t>215/60R17 100V WR G2 SUV XL</t>
  </si>
  <si>
    <t>215/60R17 100R HKPL R SUV XL</t>
  </si>
  <si>
    <t>225/45ZR17 94Y HAKKA Z XL</t>
  </si>
  <si>
    <t>225/45R17 94R HKPL R XL</t>
  </si>
  <si>
    <t>225/45R17 94V HAKKA BLUE XL</t>
  </si>
  <si>
    <t>225/45R17 94H XL WR A3</t>
  </si>
  <si>
    <t>225/50ZR17 98Y HAKKA Z XL</t>
  </si>
  <si>
    <t>225/50R17 98V WR G2 XL</t>
  </si>
  <si>
    <t>225/50R17 98R HKPL R XL</t>
  </si>
  <si>
    <t>225/55ZR17 101W HAKKA Z XL</t>
  </si>
  <si>
    <t>225/55R17 101W Z XL</t>
  </si>
  <si>
    <t>225/55R17 101R HKPL R XL</t>
  </si>
  <si>
    <t>225/55R17 101R HKPL R2 X</t>
  </si>
  <si>
    <t>225/55R17 101V XL WR A3</t>
  </si>
  <si>
    <t>225/60R17 103T HKPL SUV 5 (шип)  XL</t>
  </si>
  <si>
    <t>225/60ZR17 103W HAKKA Z XL</t>
  </si>
  <si>
    <t>225/65R17 106H HAKKA SUV XL</t>
  </si>
  <si>
    <t>225/65R17 114HT XL Hakkapeliitta 7 SUV</t>
  </si>
  <si>
    <t>235/45ZR17 97Y HAKKA Z XL</t>
  </si>
  <si>
    <t>235/45R17 97R HakkapeliittaR XL</t>
  </si>
  <si>
    <t>235/55R17 103R HKPL R XL</t>
  </si>
  <si>
    <t>235/55R17 103V XL WR A3</t>
  </si>
  <si>
    <t>235/65R17 108V WR G2 SUV XL</t>
  </si>
  <si>
    <t>235/65R17 108H HAKKA SUV XL</t>
  </si>
  <si>
    <t>245/45R17 99V WR G2 XL</t>
  </si>
  <si>
    <t>245/45R17 99V XL WR A3</t>
  </si>
  <si>
    <t>245/65R17 111H HAKKA SUV XL</t>
  </si>
  <si>
    <t>245/65</t>
  </si>
  <si>
    <t xml:space="preserve">245/65R17 111R HKPL R SUV XL </t>
  </si>
  <si>
    <t>245/65R17 111Т  HKPL SUV 5 XL (шип)</t>
  </si>
  <si>
    <t>265/65R17 116R HKPL R SUV XL</t>
  </si>
  <si>
    <t>265/65R17 116H HAKKA SUV XL</t>
  </si>
  <si>
    <t>275/65R17 119H HAKKA SUV XL</t>
  </si>
  <si>
    <t>285/65R17 116H HAKKA SUV</t>
  </si>
  <si>
    <t>285/65</t>
  </si>
  <si>
    <t>225/40R18 92R HKPL R XL</t>
  </si>
  <si>
    <t>225/40</t>
  </si>
  <si>
    <t>225/45ZR18 95Y HAKKA Z XL</t>
  </si>
  <si>
    <t>225/55R18 102H HAKKA SUV XL</t>
  </si>
  <si>
    <t>225/55R18 102R HKPL R SUV XL</t>
  </si>
  <si>
    <t>225/60R18 104H HAKKA SUV XL</t>
  </si>
  <si>
    <t>225/60R18 104R HKPL R SUV XL</t>
  </si>
  <si>
    <t>235/40R18 95R HKPL R XL</t>
  </si>
  <si>
    <t>235/40R18 95V WR G2 XL</t>
  </si>
  <si>
    <t>235/55R18 104R HKPL R SUV XL</t>
  </si>
  <si>
    <t>235/55R18 104T HKPL SUV 5 XL ш</t>
  </si>
  <si>
    <t>235/60R18 107H HAKKA SUV XL</t>
  </si>
  <si>
    <t>235/60R18 107V WR G2 SUV XL</t>
  </si>
  <si>
    <t>245/45ZR18 100Y HAKKA Z XL</t>
  </si>
  <si>
    <t>245/45R18 100V WR A3</t>
  </si>
  <si>
    <t xml:space="preserve">245/50R18 104R HKPL R XL </t>
  </si>
  <si>
    <t>255/55R18 109V WR G2 SUV XL</t>
  </si>
  <si>
    <t>255/55R18 109W HAKKA Z SUV XL</t>
  </si>
  <si>
    <t>265/60R18 110H HAKKA SUV</t>
  </si>
  <si>
    <t xml:space="preserve">275/60R18,113R XL Hakkapeliitta R SUV </t>
  </si>
  <si>
    <t>275/60</t>
  </si>
  <si>
    <t>285/60R18 116R HKPL R SUV</t>
  </si>
  <si>
    <t>235/55R19 105W HAKKA Z SUV XL</t>
  </si>
  <si>
    <t xml:space="preserve">235/55R19 105R HKPL R SUV XL </t>
  </si>
  <si>
    <t>255/40R19 100R HKPL R XL</t>
  </si>
  <si>
    <t>255/40</t>
  </si>
  <si>
    <t>255/50R19 107W HAKKA Z SUV XL</t>
  </si>
  <si>
    <t>255/50R19 107R HKPL R SUV XL</t>
  </si>
  <si>
    <t>255/50R19 HKPL 7 SUV XL (шип) 107Т</t>
  </si>
  <si>
    <t>255/55R19 111W HAKKA Z SUV XL</t>
  </si>
  <si>
    <t>245/50R20 HKPL R SUV XL 106R</t>
  </si>
  <si>
    <t>245/50R20 106W HAKKA Z SUV XL</t>
  </si>
  <si>
    <t>265/50R20 111Т  HKPL SUV 5 XL (шип)</t>
  </si>
  <si>
    <t>265/50</t>
  </si>
  <si>
    <t>265/50R20 111W HAKKA Z SUV XL</t>
  </si>
  <si>
    <t>275/40R20 106R HKPL R SUV XL</t>
  </si>
  <si>
    <t>275/45R20 HKPL R SUV XL 110R</t>
  </si>
  <si>
    <t>275/45</t>
  </si>
  <si>
    <t>275/55R20 117T HKPL SUV5 XL</t>
  </si>
  <si>
    <t>285/50R20 116R HKPL R SUV XL</t>
  </si>
  <si>
    <t>Pirelli</t>
  </si>
  <si>
    <t>185/65R15 86T P400</t>
  </si>
  <si>
    <t>Аргентина</t>
  </si>
  <si>
    <t>195/65R15 89T P400</t>
  </si>
  <si>
    <t>205/60R15 90T P400</t>
  </si>
  <si>
    <t>205/60R15 91H P2500</t>
  </si>
  <si>
    <t>215/55R16 93H P6 F/S</t>
  </si>
  <si>
    <t>225/55R16 95Q  Ice-To Rm 3</t>
  </si>
  <si>
    <t>Sava</t>
  </si>
  <si>
    <t>155/70R13 75Q ESKIMO S3+</t>
  </si>
  <si>
    <t>Словения</t>
  </si>
  <si>
    <t>175/70R13 82T PERFEСTA</t>
  </si>
  <si>
    <t>175/70R13 ESKIMO S3 82T</t>
  </si>
  <si>
    <t>165/70R14 81T ESKIMO S3+ MS</t>
  </si>
  <si>
    <t>175/65R14 82T ESKIMO S3+ MS</t>
  </si>
  <si>
    <t>175/70R14 84T PERFECTA</t>
  </si>
  <si>
    <t>175/70R14 84T ESKIMO S3+ MS</t>
  </si>
  <si>
    <t>185/60R14 82T ESCIMO S3</t>
  </si>
  <si>
    <t>185/60R14 82H INTENSA HP</t>
  </si>
  <si>
    <t>185/65R14 86T ESKIMO S3+ MS</t>
  </si>
  <si>
    <t>185/70R14 88T ESKIMO S3+ MS</t>
  </si>
  <si>
    <t>175/65R15 88T ESKIMO S3+ MS XL</t>
  </si>
  <si>
    <t>185/55R15 82T ESKIMO S3</t>
  </si>
  <si>
    <t>185/60R15 84T ESKIMO S3+ MS</t>
  </si>
  <si>
    <t>195/60R15 ESKIMO S3 88T</t>
  </si>
  <si>
    <t>195/65R15 91T ESKIMO S3+ MS</t>
  </si>
  <si>
    <t>205/60R15 91H INTENSA</t>
  </si>
  <si>
    <t>205/65R15 94V INTENSA HP</t>
  </si>
  <si>
    <t>225/70R15C TRENTA 112/110R</t>
  </si>
  <si>
    <t>205/55R16 91Н INTENSA</t>
  </si>
  <si>
    <t>205/55R16 91T ESKIMO S3+ MS</t>
  </si>
  <si>
    <t>215/60R16 99H ESKIMO HP MS XL</t>
  </si>
  <si>
    <t>Toyo</t>
  </si>
  <si>
    <t>205/60R15 91H TEO Plus</t>
  </si>
  <si>
    <t>215/65R16 SPECTRUM 98T</t>
  </si>
  <si>
    <t>215/65R16 98T EXTENSA AS</t>
  </si>
  <si>
    <t>225/65R17 101H OPEN COUNTRY A20</t>
  </si>
  <si>
    <t>245/45R17 99W PROXES C1S XL</t>
  </si>
  <si>
    <t>285/60R18 116V PROXES S/T II</t>
  </si>
  <si>
    <t>245/55R19 103S OPEN COUNTRY H/T</t>
  </si>
  <si>
    <t>245/55R19 103T  VERSADO CUV</t>
  </si>
  <si>
    <t>275/55R19 111V VERSADO CUV</t>
  </si>
  <si>
    <t>255/45R20 PROXES S/T II 105V</t>
  </si>
  <si>
    <t>255/45</t>
  </si>
  <si>
    <t>265/50R20 112V PROXES S/T</t>
  </si>
  <si>
    <t>265/50R20 111V PROXES S/T II XL</t>
  </si>
  <si>
    <t>275/40R20 106W PROXES S/T II</t>
  </si>
  <si>
    <t>275/40R20 106H OPEN COUNTRY G-02+</t>
  </si>
  <si>
    <t>275/55R20 117V PROXES S/T</t>
  </si>
  <si>
    <t>315/35R20 106W PROXES S/T II</t>
  </si>
  <si>
    <t>Yokohama</t>
  </si>
  <si>
    <t>235/60R16 100Q G072</t>
  </si>
  <si>
    <t>245/70R16 106S G051 OWL</t>
  </si>
  <si>
    <t>275/65R17 GO11 113Н</t>
  </si>
  <si>
    <t>235/65R18 G073 106Q</t>
  </si>
  <si>
    <t>235/55R19 101Q G072</t>
  </si>
  <si>
    <t>235/55R19 G073 101Q</t>
  </si>
  <si>
    <t>285/50R20 112V PA02</t>
  </si>
  <si>
    <t>Tigar</t>
  </si>
  <si>
    <t>155/70R13 75T TL SIGUR</t>
  </si>
  <si>
    <t>155/70R13 75T TL WINTER 1TG</t>
  </si>
  <si>
    <t>165/70R13 79T WINTER1</t>
  </si>
  <si>
    <t>Сербия</t>
  </si>
  <si>
    <t>175/70R13 82T TL SIGUR</t>
  </si>
  <si>
    <t>175/70R13 82T SIGURA STUD</t>
  </si>
  <si>
    <t>165/70R14 81T TL WINTER 1TG</t>
  </si>
  <si>
    <t>175/65R14 82T SIGURA STUD</t>
  </si>
  <si>
    <t>175/70R14 84T SIGURA STUD</t>
  </si>
  <si>
    <t>185/60R14 82T TL WINTER 1TG</t>
  </si>
  <si>
    <t>185/65R15 88T WINTER1</t>
  </si>
  <si>
    <t>195/60R15 88H TL HITRIS</t>
  </si>
  <si>
    <t>195/65R15 91H TL HITRIS</t>
  </si>
  <si>
    <t>195/65R15 91T TL WINTER 1TG</t>
  </si>
  <si>
    <t>225/70R15C112/110R CARGO SPEED WINTER TG</t>
  </si>
  <si>
    <t>205/55R16 91H TL HITRIS</t>
  </si>
  <si>
    <t>205/55R16 91H TL WINTER 1TG</t>
  </si>
  <si>
    <t>205/60R16 92H TL SIGURA TG</t>
  </si>
  <si>
    <t>205/65R16C 107/105R CARGO SPEED WINTER</t>
  </si>
  <si>
    <t>225/55ZR16 95W TL SYNERIS TG</t>
  </si>
  <si>
    <t>225/55R16 95V PRIMA TG</t>
  </si>
  <si>
    <t>Nordman</t>
  </si>
  <si>
    <t>175/70R13 82R RS</t>
  </si>
  <si>
    <t>175/70R13 82T SX</t>
  </si>
  <si>
    <t>175/65R14 82T SX</t>
  </si>
  <si>
    <t>175/65R14 82R Nordman RS</t>
  </si>
  <si>
    <t>185/60R14 82H SX</t>
  </si>
  <si>
    <t>185/65R14 90R RS XL</t>
  </si>
  <si>
    <t>185/70R14 88T SX</t>
  </si>
  <si>
    <t>185/65R15 88H SX</t>
  </si>
  <si>
    <t>185/65R15 92R Nordman RS</t>
  </si>
  <si>
    <t>195/55R15 89R RS XL</t>
  </si>
  <si>
    <t>195/60R15 88H SX</t>
  </si>
  <si>
    <t>195/60R15 92R Nordman RS</t>
  </si>
  <si>
    <t>195/65R15 95R RS XL</t>
  </si>
  <si>
    <t>195/65R15 91H SX</t>
  </si>
  <si>
    <t>205/65R15 99R XL RS</t>
  </si>
  <si>
    <t>205/55R16 94R RS XL</t>
  </si>
  <si>
    <t>205/55R16 91H SX</t>
  </si>
  <si>
    <t>205/60R16 96R RS XL</t>
  </si>
  <si>
    <t>215/70R16 100T SUV</t>
  </si>
  <si>
    <t>235/70R16 SUV</t>
  </si>
  <si>
    <t>245/70R16 108T SUV</t>
  </si>
  <si>
    <t>225/65R17 106T SUV XL</t>
  </si>
  <si>
    <t>235/65R17 108T SUV XL</t>
  </si>
  <si>
    <t>265/65R17 116T SUV XL</t>
  </si>
  <si>
    <t>GoodYear</t>
  </si>
  <si>
    <t>175/70R13 82T ULTRA GRIP ICE + MS</t>
  </si>
  <si>
    <t>175/65R14 82T Duragrip</t>
  </si>
  <si>
    <t>175/65R14 82T UG ICE ARCTIC D-STUD</t>
  </si>
  <si>
    <t>175/65R14 GT-3 82T</t>
  </si>
  <si>
    <t>195/60R15 88T UG ICE ARCTIC D-STUD</t>
  </si>
  <si>
    <t>195/65R15 91T UG 8 MS</t>
  </si>
  <si>
    <t>205/55R16 91T UG 8 MS</t>
  </si>
  <si>
    <t>205/60R16 96T ULTRA GRIP ICE + MS XL FP</t>
  </si>
  <si>
    <t>215/55R16 97T UG ICE ARCTIC XL D-STUD</t>
  </si>
  <si>
    <t>215/55R16 93H UG 8 PERFORMANCE MS</t>
  </si>
  <si>
    <t>215/60R16 99T ULTRA GRIP ICE + MS XL</t>
  </si>
  <si>
    <t>215/65R16 98T ULTRA GRIP + SUV MS</t>
  </si>
  <si>
    <t>245/70R16 107T ULTRA GRIP + SUV MS</t>
  </si>
  <si>
    <t>225/50R17 94H UG 8 PERFORMANCE MS FP</t>
  </si>
  <si>
    <t>225/65R17 WRANGLER HP 102T</t>
  </si>
  <si>
    <t>Малайзия</t>
  </si>
  <si>
    <t>235/55R17 ULTRA GRIP 103V XL TL</t>
  </si>
  <si>
    <t>Kleber</t>
  </si>
  <si>
    <t>185R14C 102/100R TL Trans</t>
  </si>
  <si>
    <t>185/80</t>
  </si>
  <si>
    <t>Zeetex</t>
  </si>
  <si>
    <t>185/60R14 82H XT-101</t>
  </si>
  <si>
    <t>235/65R16C 115/113R LT-3</t>
  </si>
  <si>
    <t>Roadstone</t>
  </si>
  <si>
    <t>185/65R15 88H CP661</t>
  </si>
  <si>
    <t>195/60R15 88H CP-661</t>
  </si>
  <si>
    <t>195/65R15 91H CP 661</t>
  </si>
  <si>
    <t xml:space="preserve">215/50R17 91T WIN-231 </t>
  </si>
  <si>
    <t>Kormoran</t>
  </si>
  <si>
    <t>235/75R17.5 ROADS T прицеп 143/141J</t>
  </si>
  <si>
    <t>R17,5</t>
  </si>
  <si>
    <t>235/75</t>
  </si>
  <si>
    <t>Firestone</t>
  </si>
  <si>
    <t>235/70R16 107S Winter Force Uv Xl</t>
  </si>
  <si>
    <t>245/70R16 106S Winter Force Uv</t>
  </si>
  <si>
    <t>235/65R17 103S WINTERFORCE</t>
  </si>
  <si>
    <t>General</t>
  </si>
  <si>
    <t>215/60R16 95Q ALTIMAX ARCTIC</t>
  </si>
  <si>
    <t>225/60R16 98Q ALTIMAX ARCTIC</t>
  </si>
  <si>
    <t>215/60R17 96T  Altimax Rt</t>
  </si>
  <si>
    <t>235/45R17 94Q ALTIMAX ARCTIC</t>
  </si>
  <si>
    <t>Continental</t>
  </si>
  <si>
    <t>195/50R16 84T MO TS790</t>
  </si>
  <si>
    <t>205/55R16 91V ContiPremiumContact 5</t>
  </si>
  <si>
    <t>Triangle</t>
  </si>
  <si>
    <t xml:space="preserve">155/70R13 75S TR928 </t>
  </si>
  <si>
    <t>175/65R14 82H TR928</t>
  </si>
  <si>
    <t>185/60R14 82H TR918</t>
  </si>
  <si>
    <t>185/65R14 TR-777</t>
  </si>
  <si>
    <t>185/65R14 86H TR918</t>
  </si>
  <si>
    <t>185/70R14 88T TR928</t>
  </si>
  <si>
    <t>195/60R15 88V TR918</t>
  </si>
  <si>
    <t xml:space="preserve">195/70R15C 104/102R TR645 </t>
  </si>
  <si>
    <t>205/65R15 94H TR928</t>
  </si>
  <si>
    <t>205/65R15 94H TR918</t>
  </si>
  <si>
    <t>205/70R15 TR928 96T</t>
  </si>
  <si>
    <t>205/70</t>
  </si>
  <si>
    <t>205/60R16 92H TR918</t>
  </si>
  <si>
    <t>Отечественные</t>
  </si>
  <si>
    <t>Rosava</t>
  </si>
  <si>
    <t>155/70R13 75Q БЦ-10</t>
  </si>
  <si>
    <t>155/70R13 75T WQ-101</t>
  </si>
  <si>
    <t>155/70R13 75T БЦ-11</t>
  </si>
  <si>
    <t>165/70R13 79T БЦ-19</t>
  </si>
  <si>
    <t>165/70R13 79T БЦ-43</t>
  </si>
  <si>
    <t>165/70R13 79T БЦ-48</t>
  </si>
  <si>
    <t>175/70R13 82H БЦ-4</t>
  </si>
  <si>
    <t>175/70R13 82H БЦ-43</t>
  </si>
  <si>
    <t>175/70R13 82S БЦ-46</t>
  </si>
  <si>
    <t>175/70R13 82S БЦ-6</t>
  </si>
  <si>
    <t>175/70R13 82T БЦ-11</t>
  </si>
  <si>
    <t>175/70R13 82T БЦ-20</t>
  </si>
  <si>
    <t>175/70R13 82T БЦ-48</t>
  </si>
  <si>
    <t>175/70R13 82H БЦ-42</t>
  </si>
  <si>
    <t>175/70R13 82Н SQ-201</t>
  </si>
  <si>
    <t>175/70R13 82S WQ-102</t>
  </si>
  <si>
    <t>175/70R13 82S WQ-101</t>
  </si>
  <si>
    <t>205R14С ВС-44</t>
  </si>
  <si>
    <t>175/70R14 84S WQ-101</t>
  </si>
  <si>
    <t>185R14C 102/100Q БЦ-44</t>
  </si>
  <si>
    <t>185 С</t>
  </si>
  <si>
    <t>185/60R14 82H SQ-201</t>
  </si>
  <si>
    <t>185/60R14 82S WQ-102</t>
  </si>
  <si>
    <t>185/65R14 86H SQ-201</t>
  </si>
  <si>
    <t>185/65R14 86S WQ-103</t>
  </si>
  <si>
    <t>185/70R14 88H SQ-201</t>
  </si>
  <si>
    <t>185/70R14 88S WQ-103</t>
  </si>
  <si>
    <t>205/70R14 95T БЦ-1</t>
  </si>
  <si>
    <t>205/70R14 95T ВС-16</t>
  </si>
  <si>
    <t>185/65R15 88H SQ-201</t>
  </si>
  <si>
    <t>185/65R15 88S WQ-101</t>
  </si>
  <si>
    <t>195/65R15 91H БЦ-49</t>
  </si>
  <si>
    <t>195/65R15 91H SQ-201</t>
  </si>
  <si>
    <t>195/65R15 91S WQ-102</t>
  </si>
  <si>
    <t>205/65R15 94H SQ-201</t>
  </si>
  <si>
    <t>205/65R15 94T WQ-101</t>
  </si>
  <si>
    <t>205/70R15 95S WQ-102</t>
  </si>
  <si>
    <t>225/70R15С 112/110R LTA-401</t>
  </si>
  <si>
    <t>235/75R15 105S БЦ-56</t>
  </si>
  <si>
    <t>235/75R15 105S БЦ-55</t>
  </si>
  <si>
    <t>185/75R16C 104/102N БЦ-24</t>
  </si>
  <si>
    <t>185/75</t>
  </si>
  <si>
    <t>185/75R16 92Q БЦ-54</t>
  </si>
  <si>
    <t>185/75R16C 104/102 LTW-301</t>
  </si>
  <si>
    <t>205/70R16 97T AS-701</t>
  </si>
  <si>
    <t>225/75R16C 121/120M БЦ-26</t>
  </si>
  <si>
    <t>225/75</t>
  </si>
  <si>
    <t>Матадор-Омскшина</t>
  </si>
  <si>
    <t>185/70R14 88Т MP 5</t>
  </si>
  <si>
    <t>AMTEL Nordmaster</t>
  </si>
  <si>
    <t>175/70R13 82Q K-244</t>
  </si>
  <si>
    <t>195/65R15 91Q K-243</t>
  </si>
  <si>
    <t>Premiorri</t>
  </si>
  <si>
    <t>155/70R13 75Q Contyre Arctic Ice</t>
  </si>
  <si>
    <t>175/70R13 82H Solazo</t>
  </si>
  <si>
    <t>175/70R13 82T ViaMaggiore</t>
  </si>
  <si>
    <t>175/65R14 82H Solazo</t>
  </si>
  <si>
    <t>175/65R14 82T ViaMaggiore</t>
  </si>
  <si>
    <t>185/60R14 82H Solazo</t>
  </si>
  <si>
    <t>185/60R14 82T ViaMaggiore</t>
  </si>
  <si>
    <t>185/65R14 86H Solazo</t>
  </si>
  <si>
    <t>185/65R14 86T ViaMaggiore</t>
  </si>
  <si>
    <t>185/60R15 84T ViaMaggiore</t>
  </si>
  <si>
    <t>185/60R15 84H Solazo</t>
  </si>
  <si>
    <t>195/55R15 85V Solazo</t>
  </si>
  <si>
    <t>195/55R15 85T ViaMaggiore</t>
  </si>
  <si>
    <t>195/60R15 88H Solazo</t>
  </si>
  <si>
    <t>195/60R15 88T ViaMaggiore</t>
  </si>
  <si>
    <t>195/65R15 91H Solazo</t>
  </si>
  <si>
    <t>195/65R15 91T ViaMaggiore</t>
  </si>
  <si>
    <t>205/55R16 91V Solazo</t>
  </si>
  <si>
    <t>205/55R16 91T ViaMaggiore</t>
  </si>
  <si>
    <t>205/60R16 92V Solazo</t>
  </si>
  <si>
    <t>205/60R16 92T ViaMaggiore</t>
  </si>
  <si>
    <t>215/55R16 93T ViaMaggiore</t>
  </si>
  <si>
    <t>215/60R16 95V Solazo</t>
  </si>
  <si>
    <t>215/60R16 95T ViaMaggiore</t>
  </si>
  <si>
    <t>215/65R16 98T ViaMaggiore</t>
  </si>
  <si>
    <t>Автошины и диски</t>
  </si>
  <si>
    <t>CAM</t>
  </si>
  <si>
    <t>5.0Jx13 245 PHS 4x98 ET38 67,1</t>
  </si>
  <si>
    <t>4x98</t>
  </si>
  <si>
    <t>Легкосплавные</t>
  </si>
  <si>
    <t>5,5J*13 181PHS 4*98ET35 67,1</t>
  </si>
  <si>
    <t>6.0Jx14H2 335 PHB4x108ET3867,1</t>
  </si>
  <si>
    <t>4x108</t>
  </si>
  <si>
    <t>6,0Jx14 178 RFM 4x98 ET38 58,6</t>
  </si>
  <si>
    <t>6.5Jx15 221PHB 5x100 ET35 67,1</t>
  </si>
  <si>
    <t>5x100</t>
  </si>
  <si>
    <t>6.5Jx15H2246PHS/М5x100ET4067,1</t>
  </si>
  <si>
    <t>6.5Jx15 283PHB 5x112 ET35 67,1</t>
  </si>
  <si>
    <t>5x112</t>
  </si>
  <si>
    <t>6.5Jx15 283 PHB 5x114,3 ET40</t>
  </si>
  <si>
    <t>5x114,3</t>
  </si>
  <si>
    <t>6.5Jx15 296 PHS 5x114,3 ET45</t>
  </si>
  <si>
    <t>6,5x15 RW2GFMSL5x114,3ET3567,1</t>
  </si>
  <si>
    <t>6,5Jx15 386 GFM5x114,3ET3567,1</t>
  </si>
  <si>
    <t>7,0Jx16 264 RC 5x100ET3567,1</t>
  </si>
  <si>
    <t>7,0Jx16 307 PHS 5x112 ET4067,1</t>
  </si>
  <si>
    <t>7,0Jx17 322 GFM 5x112 ET3567,1</t>
  </si>
  <si>
    <t>7.5Jx17 339 PHBSL5x112ET3867,1</t>
  </si>
  <si>
    <t>7,0Jx17 264 RC 5x112 ET35 67,1</t>
  </si>
  <si>
    <t>8.5Jx18 339 RC 5x120 ET38 72,6</t>
  </si>
  <si>
    <t>5x120</t>
  </si>
  <si>
    <t>Stonwell</t>
  </si>
  <si>
    <t>7.5Jx16 016 HB5x114,3ET40 67,1</t>
  </si>
  <si>
    <t>7.5Jx16 STW016CHROM5x114,3ET40</t>
  </si>
  <si>
    <t>Razor</t>
  </si>
  <si>
    <t>5,5х13 ADR29 SILV 4х98ET3567,1</t>
  </si>
  <si>
    <t>6х14 161DY BLACK4х100ET35 67,1</t>
  </si>
  <si>
    <t>4x100</t>
  </si>
  <si>
    <t>6х14161DYBLAC/MAC4х100ET3567,1</t>
  </si>
  <si>
    <t>6х14 341DYSILV 4х100 ET35 67,1</t>
  </si>
  <si>
    <t>6х14341DYBLAC/MAC4х98 ET3567,1</t>
  </si>
  <si>
    <t>6,5х15ADR50HYPBL5х100ET4067,1</t>
  </si>
  <si>
    <t>6,5х15ADR50HYPBL5х110ET40 67,1</t>
  </si>
  <si>
    <t>5x110</t>
  </si>
  <si>
    <t>6,5х15 910SILV 5х112 ET38 67,1</t>
  </si>
  <si>
    <t>6,5х15SPEEDSILV5х114,3ET3567,1</t>
  </si>
  <si>
    <t>6,5х15910HYPSILV 5х114,3ET3867</t>
  </si>
  <si>
    <t>7х16 N27BHYPSILV 5х100ET3567,1</t>
  </si>
  <si>
    <t>7х16 N19 HYPSILV 5х110ET3567,1</t>
  </si>
  <si>
    <t>7х16N27BHYPSILV5х114,3ET3567,1</t>
  </si>
  <si>
    <t>7х16 N19 HYPBL 5х114,3ET3567,1</t>
  </si>
  <si>
    <t>Wolf</t>
  </si>
  <si>
    <t>Wolf 5.5x13 4/100 ЕТ35 DIA 67.1 MB Uran-505</t>
  </si>
  <si>
    <t>Wolf 5.5x13 4/100 ЕТ35 DIA 67.1 MB Fugu-701</t>
  </si>
  <si>
    <t>Wolf 6.0x14 4/100 ET35 DIA 67.1 S Daisy-732</t>
  </si>
  <si>
    <t>Replika</t>
  </si>
  <si>
    <t>Opel 6,0 R15 5*110ET37,65,1</t>
  </si>
  <si>
    <t>Kia 526 6,0 15 5x114,3 67,1HB</t>
  </si>
  <si>
    <t>Hyundai A-F868 6,5 16 5x114,3 45 67,1S</t>
  </si>
  <si>
    <t>Honda T-616 6,5R16 5*114.3ET50</t>
  </si>
  <si>
    <t>Mercedes A-F99504 7,5R17 5*112ET35</t>
  </si>
  <si>
    <t>Audi A-205 7,0R17 5*112ЕТ40</t>
  </si>
  <si>
    <t>Honda A-H26 7,5 17 5x114,3 55 64,1S</t>
  </si>
  <si>
    <t>Nissan 7.0*17 5x114.3ET38,66.1,MG</t>
  </si>
  <si>
    <t>Mercedes A-541 8,5R19 5*112ET42</t>
  </si>
  <si>
    <t>Malata</t>
  </si>
  <si>
    <t>5.5х13 4/100 ET49 DIA56.6</t>
  </si>
  <si>
    <t>Стальные</t>
  </si>
  <si>
    <t>5.5х14 4/98 ET38 DIA 58.6</t>
  </si>
  <si>
    <t>Stilauto</t>
  </si>
  <si>
    <t>7,5x17 5/114/42 SR1700 black diamon 1738/D542 ND</t>
  </si>
  <si>
    <t>JT</t>
  </si>
  <si>
    <t>(2026) R14 4*98ET38 58.6</t>
  </si>
  <si>
    <t>(2003) R15 4*100ET38 73.1</t>
  </si>
  <si>
    <t xml:space="preserve">KFZ </t>
  </si>
  <si>
    <t>5.00Bх13 (KFZ 2040) 4*98ET40 58,5</t>
  </si>
  <si>
    <t>Швейцария</t>
  </si>
  <si>
    <t>5,5Jх14 (KFZ 6780) 4*100ET49 56,5</t>
  </si>
  <si>
    <t>5,5Jх15 (KFZ 8077) 5*114,3ET47 67</t>
  </si>
  <si>
    <t>6,5Jх16 (KFZ 8755) 5*114,3ET46 67</t>
  </si>
  <si>
    <t>6,5Jх16 (KFZ 9228) 5*114,3ET46 67</t>
  </si>
  <si>
    <t>6,5Jх16 (KFZ 9427) 5*114,3ET46 67</t>
  </si>
  <si>
    <t>6Jх16 (KFZ 9532) 5*114,3ET50 67</t>
  </si>
  <si>
    <t>SR</t>
  </si>
  <si>
    <t>5.5Jx13H2 4x100 ET25 67,1 SR-378 HB</t>
  </si>
  <si>
    <t>5.5Jx13H2 4x98 ET35 58,6 SR450 HB</t>
  </si>
  <si>
    <t>5.5Jx13H2 4x98 ET35 58.6 SR-355 RW</t>
  </si>
  <si>
    <t>6.0Jx14H2 4x100 ET38 67,1 SR-9806Z HB</t>
  </si>
  <si>
    <t>6Jх14 4x100 ET35 73,1 SR-525 MS1</t>
  </si>
  <si>
    <t>6Jх14 4x100 ET38 67,1 SR-378 HB</t>
  </si>
  <si>
    <t>6,0Jх14 4x98 ET38 58,6 SR-378 HB</t>
  </si>
  <si>
    <t>14x6,0 4x98 ET38 58,6 SR-392 HB</t>
  </si>
  <si>
    <t>6.5Jx15H2 4x100 ET38 67,1 SR271 GSP</t>
  </si>
  <si>
    <t>6.5Jx15H2 4x100 ET38 67,1 SR628 HB</t>
  </si>
  <si>
    <t>6.5Jx15H2 4x108 ET38 67,1 SR-236 BP</t>
  </si>
  <si>
    <t>6.5Jх15 4x114,3 ET38 67,1 SR-628 HB</t>
  </si>
  <si>
    <t>4x114,3</t>
  </si>
  <si>
    <t>6.5Jх15 4x114,3 ET38 67,1 SR-392 HB</t>
  </si>
  <si>
    <t>6.5Jх15 4x114,3 ET38 67,1 SR-378 HB</t>
  </si>
  <si>
    <t>6.5Jх15 4x114,3 ET38 67,1 SR-271 GSP</t>
  </si>
  <si>
    <t>6.5Jх15 5x100 ET38 67,1 SR-3114Z</t>
  </si>
  <si>
    <t>6.5Jx15H2 5x112 ET38 67,1 SR-236 BP</t>
  </si>
  <si>
    <t>7.0Jx16H2 SR-378 HB 5x112 ET35 67,1</t>
  </si>
  <si>
    <t>7.0Jx16H2 5x108 ET50 63,3 SR-1261 S1</t>
  </si>
  <si>
    <t>5x108</t>
  </si>
  <si>
    <t>7.5Jx16H2 5x112 ET35 67,1 SR-628 HB</t>
  </si>
  <si>
    <t>7.0Jx16H2 5x114,3 ET35 67,1 SR-253 GSP</t>
  </si>
  <si>
    <t>7.5Jx16H2 5x114,3 ET38 67,1 SR-9806Z HB</t>
  </si>
  <si>
    <t>7.0Jx16H2 5x114,3 ET35 67,1 SR-392 HB</t>
  </si>
  <si>
    <t>7.0Jx16H2 5x114,3 ET40 67,1 SR-1277 04</t>
  </si>
  <si>
    <t>7.0Jx17H2 5x114,3 ET35 73,1 SR-106 FHB1</t>
  </si>
  <si>
    <t>17x7.0 5x114,3 ET35 73,1 SR-106 HB</t>
  </si>
  <si>
    <t>18x8.0 5x114.3 ET40 67.1 SR-392 HB</t>
  </si>
  <si>
    <t>Скад</t>
  </si>
  <si>
    <t>J5,5х13 4x98 ЕТ38 58,6 Ком/гон</t>
  </si>
  <si>
    <t>J5,5х13 4x98 ЕТ35 58,6Оберонпр</t>
  </si>
  <si>
    <t>J6x15 4x114,3 44 37,1КАССАНДс</t>
  </si>
  <si>
    <t>J6x15 5x110 45 67,1 ГЕММАсс</t>
  </si>
  <si>
    <t>Евродиск</t>
  </si>
  <si>
    <t>5,5Jх13CH 52A45D 4*100ET45 57,1</t>
  </si>
  <si>
    <t>Узбекистан</t>
  </si>
  <si>
    <t>5,5 Jх14CH 4х100 53A49D</t>
  </si>
  <si>
    <t>6Jх15H2 5х114,3 ЕТ40 64J4OH</t>
  </si>
  <si>
    <t xml:space="preserve"> [Автошины Rosava. Товары и услуги компании </t>
  </si>
  <si>
    <t xml:space="preserve">[Автошины Nokian. Товары и услуги компании </t>
  </si>
  <si>
    <t>Автошины</t>
  </si>
  <si>
    <t xml:space="preserve">[Автошины Premiorri. Товары и услуги компании </t>
  </si>
  <si>
    <t>Масло моторное Hyundai Kia   10W-40 Commercial Diesel</t>
  </si>
  <si>
    <t>Южная Корея</t>
  </si>
  <si>
    <t xml:space="preserve">[Зимний омыватель стекла. Товары и услуги компании </t>
  </si>
  <si>
    <t>Зимний омыватель стекла</t>
  </si>
  <si>
    <t xml:space="preserve"> [Летний омыватель стекла. Товары и услуги компании </t>
  </si>
  <si>
    <t>Летний омыватель стекла</t>
  </si>
  <si>
    <t xml:space="preserve"> [Фильтры MAHLE-KNECHT. Товары и услуги компании </t>
  </si>
  <si>
    <t xml:space="preserve"> [Фильтры MANN. Товары и услуги компании </t>
  </si>
  <si>
    <t xml:space="preserve"> [Фильтры WIX. Товары и услуги компании </t>
  </si>
  <si>
    <t>05200-484A0</t>
  </si>
  <si>
    <t>04300-00110  04300-00140</t>
  </si>
  <si>
    <t>04300-00460</t>
  </si>
  <si>
    <t>02200-00420</t>
  </si>
  <si>
    <t xml:space="preserve">  Авто "RIA" интернет маркет                                                                                                                                                  Телефон: +380 (382) 70-72-54,                                                                   +380 (97) 412-72-68 КС,  +380 (66) 448-64-15 МТС                                                    Email: avtoriamarket@ukr.net   http://avtoriamarket.сom.ua
БЕСПЛАТНАЯ ДОСТАВКА в г. ХМЕЛЬНИЦКИЙ</t>
  </si>
  <si>
    <t>Промывочные масла и присадки</t>
  </si>
  <si>
    <t>AGA DoctorWax</t>
  </si>
  <si>
    <t>очисник двигуна DW5690, 0,650мл</t>
  </si>
  <si>
    <t>Обработка двигателя</t>
  </si>
  <si>
    <t>Масла полусинтетическое</t>
  </si>
  <si>
    <t xml:space="preserve"> ATF трансмиссионные</t>
  </si>
  <si>
    <t>Синтетическое трансмиссионные</t>
  </si>
  <si>
    <t>Жидкости для системы охлаждения</t>
  </si>
  <si>
    <t>VW AUDI SKODA SEAT</t>
  </si>
  <si>
    <t>Масло моторное VW AUDI Longlife II  0W-30</t>
  </si>
  <si>
    <t>G052183M2</t>
  </si>
  <si>
    <t>G052183M4</t>
  </si>
  <si>
    <t>Масло моторное VW AUDI Longlife III  5W-30</t>
  </si>
  <si>
    <t>G052195M2</t>
  </si>
  <si>
    <t>G052195M4</t>
  </si>
  <si>
    <t>Масло моторное VW AUDI Special Plus  5W-40</t>
  </si>
  <si>
    <t>G052167M2</t>
  </si>
  <si>
    <t>G052167M4</t>
  </si>
  <si>
    <t>Жидкость для гидроусилителя руля VW AUDI</t>
  </si>
  <si>
    <t>G004000M2</t>
  </si>
  <si>
    <t xml:space="preserve">Масло трансмиссионное VW AUDI для МКПП </t>
  </si>
  <si>
    <t>G060726A2</t>
  </si>
  <si>
    <t>G052171A2</t>
  </si>
  <si>
    <t>G052512A2</t>
  </si>
  <si>
    <t xml:space="preserve">Жидкость для АКПП VW AUDI   </t>
  </si>
  <si>
    <t>G052162A2</t>
  </si>
  <si>
    <t>G055025A2</t>
  </si>
  <si>
    <t xml:space="preserve">Жидкость для АКПП (DSG) VW AUDI   </t>
  </si>
  <si>
    <t>G052182A2</t>
  </si>
  <si>
    <t xml:space="preserve">Масло муфты HALDEX </t>
  </si>
  <si>
    <t>G055175A2</t>
  </si>
  <si>
    <t xml:space="preserve">Тормозная жидкость VW AUDI   </t>
  </si>
  <si>
    <t>B000750M3</t>
  </si>
  <si>
    <t>Тормозная жидкость</t>
  </si>
  <si>
    <t>Антифриз для системы охлаждения VW AUDI G12 +</t>
  </si>
  <si>
    <t>G013A8JM1</t>
  </si>
  <si>
    <t xml:space="preserve"> для системы охлаждения </t>
  </si>
  <si>
    <t xml:space="preserve">         EU</t>
  </si>
  <si>
    <t>Масло моторное TOYOTA  5W-40 Synthetic</t>
  </si>
  <si>
    <t xml:space="preserve">      1 л</t>
  </si>
  <si>
    <t>08880-80836</t>
  </si>
  <si>
    <t xml:space="preserve">      5 л</t>
  </si>
  <si>
    <t>08880-80835</t>
  </si>
  <si>
    <t>Масло моторное TOYOTA  5W-30 Fuel Economy</t>
  </si>
  <si>
    <t>08880-80846</t>
  </si>
  <si>
    <t>Масло моторное TOYOTA  10W-40 Semi-Synthetic</t>
  </si>
  <si>
    <t>08880-80826</t>
  </si>
  <si>
    <t>08880-80825</t>
  </si>
  <si>
    <t xml:space="preserve">Жидкость для АКПП TOYOTA  ATF WS </t>
  </si>
  <si>
    <t>08886-81210</t>
  </si>
  <si>
    <t xml:space="preserve">Масло трансмиссионное </t>
  </si>
  <si>
    <t>Жидкость для АКПП / ГУР ATF Dexron III</t>
  </si>
  <si>
    <t>08886-80506</t>
  </si>
  <si>
    <t>Масло трансмиссионное TOYOTA  75W-90</t>
  </si>
  <si>
    <t>08885-80606</t>
  </si>
  <si>
    <t xml:space="preserve">Жидкость для РКПП TOYOTA  LV 75W MT </t>
  </si>
  <si>
    <t>08885-81001</t>
  </si>
  <si>
    <t>Масло трансмиссионное TOYOTA  LT 75W-85</t>
  </si>
  <si>
    <t>08885-81060</t>
  </si>
  <si>
    <t>Масло трансмиссионное TOYOTA 80W-90</t>
  </si>
  <si>
    <t>08885-80616</t>
  </si>
  <si>
    <t>Антифриз для системы охлаждения TOYOTA</t>
  </si>
  <si>
    <t>08889-00015</t>
  </si>
  <si>
    <t>08889-00014</t>
  </si>
  <si>
    <t>Масло моторное TOYOTA  5W-20</t>
  </si>
  <si>
    <t>00279-1QT20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</si>
</sst>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20"/>
      <color rgb="FFFF0000"/>
      <name val="Calibri"/>
      <family val="2"/>
      <charset val="204"/>
      <scheme val="minor"/>
    </font>
    <font>
      <b/>
      <i/>
      <sz val="24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22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name val="Arial"/>
      <family val="2"/>
    </font>
    <font>
      <b/>
      <sz val="18"/>
      <color rgb="FF0000CC"/>
      <name val="Calibri"/>
      <family val="2"/>
      <charset val="204"/>
      <scheme val="minor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sz val="8"/>
      <name val="Arial"/>
      <family val="2"/>
    </font>
    <font>
      <b/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rgb="FF0000CC"/>
      <name val="Arial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b/>
      <sz val="16"/>
      <color theme="1"/>
      <name val="Arial"/>
      <family val="2"/>
      <charset val="204"/>
    </font>
    <font>
      <sz val="16"/>
      <name val="Arial"/>
      <family val="2"/>
    </font>
    <font>
      <b/>
      <sz val="16"/>
      <color theme="1"/>
      <name val="Calibri"/>
      <family val="2"/>
      <charset val="204"/>
      <scheme val="minor"/>
    </font>
    <font>
      <b/>
      <sz val="16"/>
      <color rgb="FF0000CC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0"/>
      <color rgb="FFFF0000"/>
      <name val="Calibri"/>
      <family val="2"/>
      <charset val="204"/>
      <scheme val="minor"/>
    </font>
    <font>
      <b/>
      <sz val="11"/>
      <color rgb="FF0066FF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24"/>
      <color theme="10"/>
      <name val="Calibri"/>
      <family val="2"/>
      <charset val="204"/>
    </font>
    <font>
      <b/>
      <i/>
      <sz val="20"/>
      <color rgb="FFC00000"/>
      <name val="Calibri"/>
      <family val="2"/>
      <charset val="204"/>
      <scheme val="minor"/>
    </font>
    <font>
      <b/>
      <i/>
      <sz val="24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i/>
      <sz val="11"/>
      <color theme="9" tint="-0.499984740745262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Helv"/>
    </font>
    <font>
      <b/>
      <i/>
      <u/>
      <sz val="14"/>
      <color theme="10"/>
      <name val="Calibri"/>
      <family val="2"/>
      <charset val="204"/>
    </font>
    <font>
      <b/>
      <i/>
      <sz val="11"/>
      <color rgb="FF0066FF"/>
      <name val="Calibri"/>
      <family val="2"/>
      <charset val="204"/>
      <scheme val="minor"/>
    </font>
    <font>
      <b/>
      <sz val="11"/>
      <color theme="6" tint="-0.499984740745262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b/>
      <i/>
      <sz val="16"/>
      <color theme="6" tint="-0.499984740745262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i/>
      <sz val="11"/>
      <color theme="2" tint="-0.89999084444715716"/>
      <name val="Calibri"/>
      <family val="2"/>
      <charset val="204"/>
      <scheme val="minor"/>
    </font>
    <font>
      <b/>
      <sz val="11"/>
      <color theme="2" tint="-0.89999084444715716"/>
      <name val="Calibri"/>
      <family val="2"/>
      <charset val="204"/>
      <scheme val="minor"/>
    </font>
    <font>
      <b/>
      <i/>
      <u/>
      <sz val="16"/>
      <color theme="10"/>
      <name val="Calibri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u/>
      <sz val="14"/>
      <color rgb="FF0066FF"/>
      <name val="Calibri"/>
      <family val="2"/>
      <charset val="204"/>
    </font>
    <font>
      <b/>
      <i/>
      <u/>
      <sz val="11"/>
      <color rgb="FF00B05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b/>
      <i/>
      <u/>
      <sz val="12"/>
      <color rgb="FF00B050"/>
      <name val="Calibri"/>
      <family val="2"/>
      <charset val="204"/>
    </font>
    <font>
      <sz val="12"/>
      <color rgb="FF00B050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3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medium">
        <color rgb="FFC00000"/>
      </right>
      <top style="thin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medium">
        <color rgb="FFFF0000"/>
      </top>
      <bottom style="thin">
        <color rgb="FFC00000"/>
      </bottom>
      <diagonal/>
    </border>
    <border>
      <left style="thin">
        <color rgb="FFC00000"/>
      </left>
      <right/>
      <top style="medium">
        <color rgb="FFFF0000"/>
      </top>
      <bottom style="thin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C00000"/>
      </bottom>
      <diagonal/>
    </border>
    <border>
      <left style="medium">
        <color rgb="FFFF0000"/>
      </left>
      <right style="medium">
        <color rgb="FFFF0000"/>
      </right>
      <top style="thin">
        <color rgb="FFC0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FF0000"/>
      </left>
      <right style="thin">
        <color rgb="FFC00000"/>
      </right>
      <top style="medium">
        <color rgb="FFFF0000"/>
      </top>
      <bottom style="thin">
        <color rgb="FFC00000"/>
      </bottom>
      <diagonal/>
    </border>
    <border>
      <left style="medium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rgb="FFFF0000"/>
      </right>
      <top style="thin">
        <color rgb="FFC00000"/>
      </top>
      <bottom/>
      <diagonal/>
    </border>
    <border>
      <left style="medium">
        <color rgb="FFFF0000"/>
      </left>
      <right style="thin">
        <color rgb="FFC00000"/>
      </right>
      <top style="thin">
        <color rgb="FFC00000"/>
      </top>
      <bottom style="medium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FF0000"/>
      </bottom>
      <diagonal/>
    </border>
    <border>
      <left/>
      <right/>
      <top style="thin">
        <color rgb="FFC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C00000"/>
      </top>
      <bottom style="medium">
        <color rgb="FFFF0000"/>
      </bottom>
      <diagonal/>
    </border>
    <border>
      <left style="medium">
        <color rgb="FFFF0000"/>
      </left>
      <right/>
      <top style="thin">
        <color rgb="FFC00000"/>
      </top>
      <bottom style="thin">
        <color rgb="FFC00000"/>
      </bottom>
      <diagonal/>
    </border>
    <border>
      <left style="medium">
        <color rgb="FFFF0000"/>
      </left>
      <right/>
      <top style="thin">
        <color rgb="FFC0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C00000"/>
      </bottom>
      <diagonal/>
    </border>
    <border>
      <left style="thin">
        <color rgb="FFC0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C00000"/>
      </left>
      <right style="thin">
        <color rgb="FFC0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C00000"/>
      </top>
      <bottom style="thin">
        <color rgb="FFFF0000"/>
      </bottom>
      <diagonal/>
    </border>
    <border>
      <left/>
      <right/>
      <top style="thin">
        <color rgb="FFC00000"/>
      </top>
      <bottom style="thin">
        <color rgb="FFFF0000"/>
      </bottom>
      <diagonal/>
    </border>
    <border>
      <left/>
      <right style="medium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5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12" fillId="0" borderId="0"/>
    <xf numFmtId="0" fontId="12" fillId="0" borderId="0"/>
    <xf numFmtId="0" fontId="38" fillId="0" borderId="0"/>
    <xf numFmtId="0" fontId="26" fillId="0" borderId="0" applyNumberFormat="0" applyFill="0" applyBorder="0" applyAlignment="0" applyProtection="0"/>
    <xf numFmtId="0" fontId="30" fillId="0" borderId="0"/>
    <xf numFmtId="0" fontId="30" fillId="0" borderId="0"/>
    <xf numFmtId="0" fontId="26" fillId="0" borderId="0"/>
    <xf numFmtId="0" fontId="26" fillId="0" borderId="0"/>
    <xf numFmtId="0" fontId="30" fillId="0" borderId="0"/>
    <xf numFmtId="0" fontId="3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0" fontId="30" fillId="0" borderId="0"/>
  </cellStyleXfs>
  <cellXfs count="515">
    <xf numFmtId="0" fontId="0" fillId="0" borderId="0" xfId="0"/>
    <xf numFmtId="0" fontId="1" fillId="0" borderId="0" xfId="0" applyFont="1"/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1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14" xfId="0" applyFont="1" applyFill="1" applyBorder="1" applyAlignment="1">
      <alignment vertical="center" wrapText="1"/>
    </xf>
    <xf numFmtId="0" fontId="11" fillId="0" borderId="15" xfId="0" applyFont="1" applyBorder="1"/>
    <xf numFmtId="0" fontId="13" fillId="3" borderId="15" xfId="1" applyFont="1" applyFill="1" applyBorder="1" applyAlignment="1">
      <alignment vertical="center" wrapText="1"/>
    </xf>
    <xf numFmtId="0" fontId="11" fillId="0" borderId="16" xfId="0" applyFont="1" applyBorder="1"/>
    <xf numFmtId="0" fontId="14" fillId="0" borderId="15" xfId="0" applyFont="1" applyFill="1" applyBorder="1" applyAlignment="1">
      <alignment horizontal="left" vertical="center" wrapText="1"/>
    </xf>
    <xf numFmtId="0" fontId="15" fillId="0" borderId="15" xfId="1" applyFont="1" applyFill="1" applyBorder="1" applyAlignment="1">
      <alignment vertical="center" wrapText="1"/>
    </xf>
    <xf numFmtId="2" fontId="16" fillId="0" borderId="18" xfId="0" applyNumberFormat="1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2" xfId="0" applyFill="1" applyBorder="1"/>
    <xf numFmtId="0" fontId="10" fillId="0" borderId="19" xfId="0" applyFont="1" applyFill="1" applyBorder="1" applyAlignment="1">
      <alignment vertical="center" wrapText="1"/>
    </xf>
    <xf numFmtId="0" fontId="11" fillId="0" borderId="18" xfId="0" applyFont="1" applyBorder="1"/>
    <xf numFmtId="0" fontId="13" fillId="3" borderId="18" xfId="1" applyFont="1" applyFill="1" applyBorder="1" applyAlignment="1">
      <alignment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vertical="center" wrapText="1"/>
    </xf>
    <xf numFmtId="0" fontId="0" fillId="4" borderId="0" xfId="0" applyFill="1" applyBorder="1"/>
    <xf numFmtId="0" fontId="0" fillId="4" borderId="5" xfId="0" applyFill="1" applyBorder="1"/>
    <xf numFmtId="0" fontId="10" fillId="0" borderId="21" xfId="0" applyFont="1" applyFill="1" applyBorder="1" applyAlignment="1">
      <alignment vertical="center" wrapText="1"/>
    </xf>
    <xf numFmtId="0" fontId="11" fillId="0" borderId="22" xfId="0" applyFont="1" applyBorder="1"/>
    <xf numFmtId="0" fontId="13" fillId="3" borderId="22" xfId="1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5" fillId="0" borderId="22" xfId="1" applyFont="1" applyFill="1" applyBorder="1" applyAlignment="1">
      <alignment vertical="center" wrapText="1"/>
    </xf>
    <xf numFmtId="2" fontId="16" fillId="0" borderId="24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8" xfId="0" applyFill="1" applyBorder="1"/>
    <xf numFmtId="0" fontId="10" fillId="0" borderId="15" xfId="0" applyFont="1" applyBorder="1" applyAlignment="1">
      <alignment horizontal="left" vertical="center" wrapText="1"/>
    </xf>
    <xf numFmtId="2" fontId="16" fillId="0" borderId="15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5" fillId="0" borderId="22" xfId="1" applyFont="1" applyFill="1" applyBorder="1" applyAlignment="1">
      <alignment horizontal="left" vertical="center" wrapText="1"/>
    </xf>
    <xf numFmtId="0" fontId="15" fillId="0" borderId="15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left" vertical="center" wrapText="1"/>
    </xf>
    <xf numFmtId="4" fontId="16" fillId="0" borderId="22" xfId="0" applyNumberFormat="1" applyFont="1" applyBorder="1" applyAlignment="1">
      <alignment horizontal="center"/>
    </xf>
    <xf numFmtId="0" fontId="14" fillId="3" borderId="18" xfId="0" applyNumberFormat="1" applyFont="1" applyFill="1" applyBorder="1" applyAlignment="1">
      <alignment horizontal="left"/>
    </xf>
    <xf numFmtId="1" fontId="10" fillId="0" borderId="15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0" fillId="0" borderId="26" xfId="0" applyFont="1" applyFill="1" applyBorder="1" applyAlignment="1">
      <alignment vertical="center" wrapText="1"/>
    </xf>
    <xf numFmtId="1" fontId="10" fillId="0" borderId="18" xfId="0" applyNumberFormat="1" applyFont="1" applyBorder="1" applyAlignment="1">
      <alignment horizontal="center"/>
    </xf>
    <xf numFmtId="0" fontId="10" fillId="0" borderId="18" xfId="0" applyNumberFormat="1" applyFont="1" applyBorder="1" applyAlignment="1">
      <alignment horizontal="left"/>
    </xf>
    <xf numFmtId="0" fontId="15" fillId="0" borderId="16" xfId="1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13" fillId="3" borderId="16" xfId="1" applyFont="1" applyFill="1" applyBorder="1" applyAlignment="1">
      <alignment vertical="center" wrapText="1"/>
    </xf>
    <xf numFmtId="2" fontId="16" fillId="0" borderId="22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 wrapText="1"/>
    </xf>
    <xf numFmtId="0" fontId="11" fillId="0" borderId="3" xfId="0" applyFont="1" applyBorder="1"/>
    <xf numFmtId="0" fontId="10" fillId="0" borderId="30" xfId="0" applyFont="1" applyFill="1" applyBorder="1" applyAlignment="1">
      <alignment vertical="center" wrapText="1"/>
    </xf>
    <xf numFmtId="0" fontId="11" fillId="0" borderId="7" xfId="0" applyFont="1" applyBorder="1"/>
    <xf numFmtId="0" fontId="11" fillId="0" borderId="11" xfId="0" applyFont="1" applyBorder="1"/>
    <xf numFmtId="0" fontId="14" fillId="0" borderId="11" xfId="0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left" vertical="center" wrapText="1"/>
    </xf>
    <xf numFmtId="2" fontId="16" fillId="0" borderId="15" xfId="0" applyNumberFormat="1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0" fontId="11" fillId="0" borderId="24" xfId="0" applyFont="1" applyBorder="1"/>
    <xf numFmtId="0" fontId="13" fillId="3" borderId="24" xfId="1" applyFont="1" applyFill="1" applyBorder="1" applyAlignment="1">
      <alignment vertical="center" wrapText="1"/>
    </xf>
    <xf numFmtId="0" fontId="15" fillId="0" borderId="24" xfId="1" applyFont="1" applyFill="1" applyBorder="1" applyAlignment="1">
      <alignment horizontal="left" vertical="center" wrapText="1"/>
    </xf>
    <xf numFmtId="2" fontId="16" fillId="0" borderId="24" xfId="0" applyNumberFormat="1" applyFont="1" applyBorder="1" applyAlignment="1">
      <alignment horizontal="center"/>
    </xf>
    <xf numFmtId="4" fontId="16" fillId="0" borderId="15" xfId="0" applyNumberFormat="1" applyFont="1" applyBorder="1" applyAlignment="1">
      <alignment horizontal="center"/>
    </xf>
    <xf numFmtId="0" fontId="18" fillId="0" borderId="0" xfId="0" applyFont="1"/>
    <xf numFmtId="4" fontId="16" fillId="0" borderId="18" xfId="0" applyNumberFormat="1" applyFont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0" fontId="0" fillId="4" borderId="33" xfId="0" applyFill="1" applyBorder="1"/>
    <xf numFmtId="0" fontId="19" fillId="6" borderId="11" xfId="0" applyFont="1" applyFill="1" applyBorder="1"/>
    <xf numFmtId="0" fontId="14" fillId="6" borderId="10" xfId="0" applyFont="1" applyFill="1" applyBorder="1" applyAlignment="1">
      <alignment horizontal="left" vertical="center" wrapText="1"/>
    </xf>
    <xf numFmtId="0" fontId="11" fillId="0" borderId="14" xfId="0" applyFont="1" applyBorder="1"/>
    <xf numFmtId="0" fontId="19" fillId="0" borderId="15" xfId="0" applyFont="1" applyBorder="1"/>
    <xf numFmtId="0" fontId="11" fillId="0" borderId="15" xfId="0" applyFont="1" applyBorder="1" applyAlignment="1">
      <alignment horizontal="center"/>
    </xf>
    <xf numFmtId="1" fontId="19" fillId="0" borderId="15" xfId="0" applyNumberFormat="1" applyFont="1" applyBorder="1" applyAlignment="1">
      <alignment horizontal="left"/>
    </xf>
    <xf numFmtId="0" fontId="11" fillId="0" borderId="21" xfId="0" applyFont="1" applyBorder="1"/>
    <xf numFmtId="0" fontId="19" fillId="0" borderId="22" xfId="0" applyFont="1" applyBorder="1"/>
    <xf numFmtId="0" fontId="11" fillId="0" borderId="22" xfId="0" applyFont="1" applyBorder="1" applyAlignment="1">
      <alignment horizontal="center"/>
    </xf>
    <xf numFmtId="1" fontId="19" fillId="0" borderId="22" xfId="0" applyNumberFormat="1" applyFont="1" applyBorder="1" applyAlignment="1">
      <alignment horizontal="left"/>
    </xf>
    <xf numFmtId="0" fontId="11" fillId="0" borderId="19" xfId="0" applyFont="1" applyBorder="1"/>
    <xf numFmtId="0" fontId="19" fillId="0" borderId="18" xfId="0" applyFont="1" applyBorder="1"/>
    <xf numFmtId="0" fontId="11" fillId="0" borderId="18" xfId="0" applyFont="1" applyBorder="1" applyAlignment="1">
      <alignment horizontal="center"/>
    </xf>
    <xf numFmtId="1" fontId="19" fillId="0" borderId="18" xfId="0" applyNumberFormat="1" applyFont="1" applyBorder="1" applyAlignment="1">
      <alignment horizontal="left"/>
    </xf>
    <xf numFmtId="0" fontId="19" fillId="3" borderId="15" xfId="0" applyFont="1" applyFill="1" applyBorder="1"/>
    <xf numFmtId="0" fontId="19" fillId="3" borderId="18" xfId="0" applyFont="1" applyFill="1" applyBorder="1"/>
    <xf numFmtId="0" fontId="19" fillId="3" borderId="22" xfId="0" applyFont="1" applyFill="1" applyBorder="1"/>
    <xf numFmtId="2" fontId="16" fillId="0" borderId="22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16" xfId="0" applyFont="1" applyBorder="1"/>
    <xf numFmtId="0" fontId="11" fillId="0" borderId="16" xfId="0" applyFont="1" applyBorder="1" applyAlignment="1">
      <alignment horizontal="center"/>
    </xf>
    <xf numFmtId="1" fontId="19" fillId="0" borderId="16" xfId="0" applyNumberFormat="1" applyFont="1" applyBorder="1" applyAlignment="1">
      <alignment horizontal="left"/>
    </xf>
    <xf numFmtId="4" fontId="16" fillId="0" borderId="16" xfId="0" applyNumberFormat="1" applyFont="1" applyBorder="1" applyAlignment="1">
      <alignment horizontal="center"/>
    </xf>
    <xf numFmtId="0" fontId="14" fillId="3" borderId="15" xfId="0" applyNumberFormat="1" applyFont="1" applyFill="1" applyBorder="1" applyAlignment="1">
      <alignment horizontal="left"/>
    </xf>
    <xf numFmtId="0" fontId="10" fillId="0" borderId="22" xfId="0" applyNumberFormat="1" applyFont="1" applyBorder="1" applyAlignment="1">
      <alignment horizontal="left"/>
    </xf>
    <xf numFmtId="0" fontId="14" fillId="3" borderId="22" xfId="0" applyNumberFormat="1" applyFont="1" applyFill="1" applyBorder="1" applyAlignment="1">
      <alignment horizontal="left"/>
    </xf>
    <xf numFmtId="1" fontId="10" fillId="0" borderId="22" xfId="0" applyNumberFormat="1" applyFont="1" applyBorder="1" applyAlignment="1">
      <alignment horizontal="center"/>
    </xf>
    <xf numFmtId="0" fontId="17" fillId="4" borderId="7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left"/>
    </xf>
    <xf numFmtId="0" fontId="11" fillId="0" borderId="18" xfId="0" applyFont="1" applyFill="1" applyBorder="1"/>
    <xf numFmtId="0" fontId="20" fillId="0" borderId="0" xfId="0" applyFont="1" applyAlignment="1">
      <alignment horizontal="left"/>
    </xf>
    <xf numFmtId="0" fontId="19" fillId="6" borderId="9" xfId="0" applyFont="1" applyFill="1" applyBorder="1"/>
    <xf numFmtId="0" fontId="19" fillId="6" borderId="10" xfId="0" applyFont="1" applyFill="1" applyBorder="1"/>
    <xf numFmtId="4" fontId="16" fillId="6" borderId="10" xfId="0" applyNumberFormat="1" applyFont="1" applyFill="1" applyBorder="1" applyAlignment="1">
      <alignment horizontal="center"/>
    </xf>
    <xf numFmtId="0" fontId="0" fillId="6" borderId="12" xfId="0" applyFill="1" applyBorder="1"/>
    <xf numFmtId="0" fontId="0" fillId="6" borderId="13" xfId="0" applyFill="1" applyBorder="1"/>
    <xf numFmtId="0" fontId="2" fillId="0" borderId="0" xfId="0" applyFont="1"/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right"/>
    </xf>
    <xf numFmtId="0" fontId="0" fillId="0" borderId="0" xfId="0" applyBorder="1"/>
    <xf numFmtId="0" fontId="31" fillId="0" borderId="0" xfId="0" applyFont="1"/>
    <xf numFmtId="0" fontId="15" fillId="0" borderId="16" xfId="1" applyFont="1" applyFill="1" applyBorder="1" applyAlignment="1">
      <alignment horizontal="left" vertical="center" wrapText="1"/>
    </xf>
    <xf numFmtId="2" fontId="16" fillId="0" borderId="16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 wrapText="1"/>
    </xf>
    <xf numFmtId="0" fontId="19" fillId="0" borderId="24" xfId="0" applyFont="1" applyBorder="1"/>
    <xf numFmtId="0" fontId="11" fillId="0" borderId="24" xfId="0" applyFont="1" applyBorder="1" applyAlignment="1">
      <alignment horizontal="center"/>
    </xf>
    <xf numFmtId="1" fontId="19" fillId="0" borderId="24" xfId="0" applyNumberFormat="1" applyFont="1" applyBorder="1" applyAlignment="1">
      <alignment horizontal="left"/>
    </xf>
    <xf numFmtId="4" fontId="16" fillId="0" borderId="24" xfId="0" applyNumberFormat="1" applyFont="1" applyBorder="1" applyAlignment="1">
      <alignment horizontal="center"/>
    </xf>
    <xf numFmtId="0" fontId="0" fillId="0" borderId="37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2" fontId="16" fillId="0" borderId="16" xfId="0" applyNumberFormat="1" applyFont="1" applyBorder="1" applyAlignment="1">
      <alignment horizontal="center"/>
    </xf>
    <xf numFmtId="2" fontId="16" fillId="0" borderId="20" xfId="0" applyNumberFormat="1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left"/>
    </xf>
    <xf numFmtId="0" fontId="14" fillId="3" borderId="16" xfId="0" applyNumberFormat="1" applyFont="1" applyFill="1" applyBorder="1" applyAlignment="1">
      <alignment horizontal="left"/>
    </xf>
    <xf numFmtId="1" fontId="10" fillId="0" borderId="16" xfId="0" applyNumberFormat="1" applyFont="1" applyBorder="1" applyAlignment="1">
      <alignment horizontal="center"/>
    </xf>
    <xf numFmtId="0" fontId="10" fillId="0" borderId="16" xfId="0" applyNumberFormat="1" applyFont="1" applyBorder="1" applyAlignment="1">
      <alignment horizontal="left"/>
    </xf>
    <xf numFmtId="0" fontId="34" fillId="0" borderId="0" xfId="0" applyFont="1"/>
    <xf numFmtId="0" fontId="41" fillId="0" borderId="37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25" fillId="0" borderId="76" xfId="0" applyFont="1" applyBorder="1" applyAlignment="1">
      <alignment horizontal="right" vertical="center"/>
    </xf>
    <xf numFmtId="0" fontId="25" fillId="0" borderId="77" xfId="0" applyFont="1" applyBorder="1" applyAlignment="1">
      <alignment horizontal="right" vertical="center"/>
    </xf>
    <xf numFmtId="0" fontId="42" fillId="0" borderId="41" xfId="0" applyFont="1" applyBorder="1" applyAlignment="1">
      <alignment horizontal="right"/>
    </xf>
    <xf numFmtId="0" fontId="42" fillId="0" borderId="43" xfId="0" applyFont="1" applyBorder="1" applyAlignment="1">
      <alignment horizontal="right"/>
    </xf>
    <xf numFmtId="0" fontId="43" fillId="0" borderId="37" xfId="0" applyFont="1" applyBorder="1" applyAlignment="1">
      <alignment horizontal="left"/>
    </xf>
    <xf numFmtId="0" fontId="43" fillId="0" borderId="44" xfId="0" applyFont="1" applyBorder="1" applyAlignment="1">
      <alignment horizontal="left"/>
    </xf>
    <xf numFmtId="0" fontId="43" fillId="0" borderId="37" xfId="0" applyFont="1" applyBorder="1"/>
    <xf numFmtId="0" fontId="43" fillId="0" borderId="44" xfId="0" applyFont="1" applyBorder="1"/>
    <xf numFmtId="0" fontId="33" fillId="0" borderId="37" xfId="0" applyFont="1" applyBorder="1"/>
    <xf numFmtId="0" fontId="32" fillId="0" borderId="41" xfId="0" applyFont="1" applyBorder="1" applyAlignment="1">
      <alignment horizontal="right" vertical="center"/>
    </xf>
    <xf numFmtId="0" fontId="32" fillId="0" borderId="43" xfId="0" applyFont="1" applyBorder="1" applyAlignment="1">
      <alignment horizontal="right" vertical="center"/>
    </xf>
    <xf numFmtId="0" fontId="33" fillId="0" borderId="44" xfId="0" applyFont="1" applyBorder="1"/>
    <xf numFmtId="0" fontId="45" fillId="0" borderId="0" xfId="0" applyFont="1"/>
    <xf numFmtId="0" fontId="45" fillId="0" borderId="0" xfId="0" applyFont="1" applyBorder="1"/>
    <xf numFmtId="0" fontId="19" fillId="0" borderId="81" xfId="0" applyFont="1" applyBorder="1"/>
    <xf numFmtId="0" fontId="47" fillId="0" borderId="70" xfId="0" applyFont="1" applyFill="1" applyBorder="1" applyAlignment="1">
      <alignment horizontal="right" vertical="center"/>
    </xf>
    <xf numFmtId="0" fontId="47" fillId="0" borderId="70" xfId="0" applyFont="1" applyBorder="1" applyAlignment="1">
      <alignment horizontal="right"/>
    </xf>
    <xf numFmtId="0" fontId="47" fillId="0" borderId="72" xfId="0" applyFont="1" applyBorder="1" applyAlignment="1">
      <alignment horizontal="right"/>
    </xf>
    <xf numFmtId="0" fontId="0" fillId="0" borderId="73" xfId="0" applyBorder="1"/>
    <xf numFmtId="0" fontId="40" fillId="7" borderId="69" xfId="2" applyFont="1" applyFill="1" applyBorder="1" applyAlignment="1" applyProtection="1">
      <alignment horizontal="center"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44" fillId="7" borderId="38" xfId="0" applyFont="1" applyFill="1" applyBorder="1" applyAlignment="1">
      <alignment horizontal="center"/>
    </xf>
    <xf numFmtId="0" fontId="1" fillId="7" borderId="62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48" fillId="7" borderId="69" xfId="2" applyFont="1" applyFill="1" applyBorder="1" applyAlignment="1" applyProtection="1">
      <alignment horizont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81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4" fontId="9" fillId="4" borderId="81" xfId="0" applyNumberFormat="1" applyFont="1" applyFill="1" applyBorder="1" applyAlignment="1">
      <alignment horizontal="center" vertical="center" wrapText="1"/>
    </xf>
    <xf numFmtId="0" fontId="11" fillId="0" borderId="36" xfId="0" applyFont="1" applyBorder="1"/>
    <xf numFmtId="0" fontId="19" fillId="0" borderId="36" xfId="0" applyFont="1" applyBorder="1"/>
    <xf numFmtId="1" fontId="19" fillId="0" borderId="36" xfId="0" applyNumberFormat="1" applyFont="1" applyBorder="1" applyAlignment="1">
      <alignment horizontal="left"/>
    </xf>
    <xf numFmtId="4" fontId="16" fillId="0" borderId="36" xfId="0" applyNumberFormat="1" applyFont="1" applyBorder="1" applyAlignment="1">
      <alignment horizontal="center"/>
    </xf>
    <xf numFmtId="0" fontId="14" fillId="0" borderId="0" xfId="49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</xf>
    <xf numFmtId="0" fontId="14" fillId="0" borderId="18" xfId="50" applyFont="1" applyFill="1" applyBorder="1" applyAlignment="1" applyProtection="1">
      <alignment horizontal="left"/>
    </xf>
    <xf numFmtId="0" fontId="26" fillId="0" borderId="18" xfId="50" applyFont="1" applyFill="1" applyBorder="1" applyAlignment="1" applyProtection="1"/>
    <xf numFmtId="0" fontId="48" fillId="7" borderId="38" xfId="2" applyFont="1" applyFill="1" applyBorder="1" applyAlignment="1" applyProtection="1">
      <alignment horizontal="center"/>
    </xf>
    <xf numFmtId="0" fontId="7" fillId="4" borderId="11" xfId="0" applyFont="1" applyFill="1" applyBorder="1" applyAlignment="1">
      <alignment horizontal="right" vertical="center" wrapText="1"/>
    </xf>
    <xf numFmtId="1" fontId="19" fillId="0" borderId="18" xfId="0" applyNumberFormat="1" applyFont="1" applyBorder="1" applyAlignment="1">
      <alignment horizontal="right"/>
    </xf>
    <xf numFmtId="1" fontId="19" fillId="0" borderId="24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4" fontId="9" fillId="4" borderId="10" xfId="0" applyNumberFormat="1" applyFont="1" applyFill="1" applyBorder="1" applyAlignment="1">
      <alignment horizontal="right" vertical="center" wrapText="1"/>
    </xf>
    <xf numFmtId="4" fontId="16" fillId="0" borderId="20" xfId="0" applyNumberFormat="1" applyFont="1" applyBorder="1" applyAlignment="1">
      <alignment horizontal="right"/>
    </xf>
    <xf numFmtId="4" fontId="16" fillId="0" borderId="32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0" fontId="48" fillId="7" borderId="92" xfId="2" applyFont="1" applyFill="1" applyBorder="1" applyAlignment="1" applyProtection="1">
      <alignment horizontal="center"/>
    </xf>
    <xf numFmtId="0" fontId="1" fillId="7" borderId="93" xfId="0" applyFont="1" applyFill="1" applyBorder="1" applyAlignment="1">
      <alignment horizontal="center" vertical="center"/>
    </xf>
    <xf numFmtId="0" fontId="44" fillId="7" borderId="92" xfId="0" applyFont="1" applyFill="1" applyBorder="1" applyAlignment="1">
      <alignment horizontal="center"/>
    </xf>
    <xf numFmtId="0" fontId="0" fillId="0" borderId="41" xfId="0" applyBorder="1"/>
    <xf numFmtId="0" fontId="0" fillId="0" borderId="4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46" fillId="0" borderId="82" xfId="0" applyFont="1" applyBorder="1"/>
    <xf numFmtId="0" fontId="46" fillId="0" borderId="83" xfId="0" applyFont="1" applyBorder="1"/>
    <xf numFmtId="0" fontId="46" fillId="0" borderId="84" xfId="0" applyFont="1" applyBorder="1"/>
    <xf numFmtId="0" fontId="50" fillId="7" borderId="38" xfId="2" applyFont="1" applyFill="1" applyBorder="1" applyAlignment="1" applyProtection="1">
      <alignment horizontal="center" vertical="center"/>
    </xf>
    <xf numFmtId="2" fontId="0" fillId="0" borderId="0" xfId="0" applyNumberFormat="1"/>
    <xf numFmtId="4" fontId="16" fillId="0" borderId="17" xfId="0" applyNumberFormat="1" applyFont="1" applyFill="1" applyBorder="1" applyAlignment="1">
      <alignment horizontal="right" vertical="center" wrapText="1"/>
    </xf>
    <xf numFmtId="4" fontId="16" fillId="0" borderId="20" xfId="0" applyNumberFormat="1" applyFont="1" applyFill="1" applyBorder="1" applyAlignment="1">
      <alignment horizontal="right" vertical="center" wrapText="1"/>
    </xf>
    <xf numFmtId="4" fontId="16" fillId="0" borderId="23" xfId="0" applyNumberFormat="1" applyFont="1" applyFill="1" applyBorder="1" applyAlignment="1">
      <alignment horizontal="right" vertical="center" wrapText="1"/>
    </xf>
    <xf numFmtId="4" fontId="16" fillId="0" borderId="28" xfId="0" applyNumberFormat="1" applyFont="1" applyFill="1" applyBorder="1" applyAlignment="1">
      <alignment horizontal="right" vertical="center" wrapText="1"/>
    </xf>
    <xf numFmtId="4" fontId="16" fillId="0" borderId="17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4" fontId="16" fillId="0" borderId="18" xfId="0" applyNumberFormat="1" applyFont="1" applyBorder="1" applyAlignment="1">
      <alignment horizontal="right"/>
    </xf>
    <xf numFmtId="4" fontId="16" fillId="0" borderId="22" xfId="0" applyNumberFormat="1" applyFont="1" applyBorder="1" applyAlignment="1">
      <alignment horizontal="right"/>
    </xf>
    <xf numFmtId="4" fontId="16" fillId="0" borderId="23" xfId="0" applyNumberFormat="1" applyFont="1" applyBorder="1" applyAlignment="1">
      <alignment horizontal="right"/>
    </xf>
    <xf numFmtId="4" fontId="16" fillId="0" borderId="28" xfId="0" applyNumberFormat="1" applyFont="1" applyBorder="1" applyAlignment="1">
      <alignment horizontal="right"/>
    </xf>
    <xf numFmtId="4" fontId="16" fillId="6" borderId="34" xfId="0" applyNumberFormat="1" applyFont="1" applyFill="1" applyBorder="1" applyAlignment="1">
      <alignment horizontal="right"/>
    </xf>
    <xf numFmtId="1" fontId="19" fillId="0" borderId="15" xfId="0" applyNumberFormat="1" applyFont="1" applyBorder="1" applyAlignment="1">
      <alignment horizontal="right"/>
    </xf>
    <xf numFmtId="1" fontId="19" fillId="0" borderId="22" xfId="0" applyNumberFormat="1" applyFont="1" applyBorder="1" applyAlignment="1">
      <alignment horizontal="right"/>
    </xf>
    <xf numFmtId="1" fontId="19" fillId="0" borderId="16" xfId="0" applyNumberFormat="1" applyFont="1" applyBorder="1" applyAlignment="1">
      <alignment horizontal="right"/>
    </xf>
    <xf numFmtId="1" fontId="14" fillId="0" borderId="25" xfId="0" applyNumberFormat="1" applyFont="1" applyBorder="1" applyAlignment="1">
      <alignment horizontal="right"/>
    </xf>
    <xf numFmtId="1" fontId="14" fillId="0" borderId="27" xfId="0" applyNumberFormat="1" applyFont="1" applyBorder="1" applyAlignment="1">
      <alignment horizontal="right"/>
    </xf>
    <xf numFmtId="1" fontId="14" fillId="0" borderId="35" xfId="0" applyNumberFormat="1" applyFont="1" applyBorder="1" applyAlignment="1">
      <alignment horizontal="right"/>
    </xf>
    <xf numFmtId="1" fontId="14" fillId="0" borderId="61" xfId="0" applyNumberFormat="1" applyFont="1" applyBorder="1" applyAlignment="1">
      <alignment horizontal="right"/>
    </xf>
    <xf numFmtId="1" fontId="14" fillId="0" borderId="18" xfId="0" applyNumberFormat="1" applyFont="1" applyBorder="1" applyAlignment="1">
      <alignment horizontal="right"/>
    </xf>
    <xf numFmtId="0" fontId="19" fillId="6" borderId="10" xfId="0" applyFont="1" applyFill="1" applyBorder="1" applyAlignment="1">
      <alignment horizontal="right"/>
    </xf>
    <xf numFmtId="0" fontId="14" fillId="0" borderId="15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13" fillId="0" borderId="15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/>
    </xf>
    <xf numFmtId="0" fontId="14" fillId="0" borderId="22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52" fillId="0" borderId="0" xfId="0" applyFont="1"/>
    <xf numFmtId="0" fontId="53" fillId="7" borderId="68" xfId="0" applyFont="1" applyFill="1" applyBorder="1" applyAlignment="1">
      <alignment horizontal="center"/>
    </xf>
    <xf numFmtId="0" fontId="53" fillId="7" borderId="64" xfId="0" applyFont="1" applyFill="1" applyBorder="1" applyAlignment="1">
      <alignment horizontal="center"/>
    </xf>
    <xf numFmtId="0" fontId="53" fillId="7" borderId="78" xfId="0" applyFont="1" applyFill="1" applyBorder="1" applyAlignment="1">
      <alignment horizontal="center"/>
    </xf>
    <xf numFmtId="0" fontId="53" fillId="0" borderId="0" xfId="0" applyFont="1"/>
    <xf numFmtId="0" fontId="55" fillId="0" borderId="0" xfId="0" applyFont="1"/>
    <xf numFmtId="0" fontId="56" fillId="0" borderId="37" xfId="0" applyFont="1" applyFill="1" applyBorder="1"/>
    <xf numFmtId="0" fontId="5" fillId="0" borderId="41" xfId="0" applyFont="1" applyFill="1" applyBorder="1" applyAlignment="1">
      <alignment horizontal="right"/>
    </xf>
    <xf numFmtId="0" fontId="0" fillId="8" borderId="89" xfId="0" applyFill="1" applyBorder="1"/>
    <xf numFmtId="0" fontId="0" fillId="8" borderId="90" xfId="0" applyFill="1" applyBorder="1"/>
    <xf numFmtId="0" fontId="0" fillId="8" borderId="91" xfId="0" applyFill="1" applyBorder="1"/>
    <xf numFmtId="0" fontId="1" fillId="7" borderId="93" xfId="0" applyFont="1" applyFill="1" applyBorder="1" applyAlignment="1">
      <alignment horizontal="center" vertical="center"/>
    </xf>
    <xf numFmtId="0" fontId="46" fillId="0" borderId="94" xfId="0" applyFont="1" applyBorder="1" applyAlignment="1">
      <alignment horizontal="right"/>
    </xf>
    <xf numFmtId="0" fontId="46" fillId="0" borderId="37" xfId="0" applyFont="1" applyBorder="1"/>
    <xf numFmtId="0" fontId="0" fillId="0" borderId="49" xfId="0" applyBorder="1"/>
    <xf numFmtId="0" fontId="0" fillId="0" borderId="100" xfId="0" applyBorder="1"/>
    <xf numFmtId="0" fontId="0" fillId="0" borderId="98" xfId="0" applyBorder="1"/>
    <xf numFmtId="0" fontId="0" fillId="0" borderId="102" xfId="0" applyBorder="1"/>
    <xf numFmtId="0" fontId="53" fillId="7" borderId="103" xfId="0" applyFont="1" applyFill="1" applyBorder="1" applyAlignment="1">
      <alignment horizontal="center"/>
    </xf>
    <xf numFmtId="0" fontId="53" fillId="7" borderId="106" xfId="0" applyFont="1" applyFill="1" applyBorder="1" applyAlignment="1">
      <alignment horizontal="center"/>
    </xf>
    <xf numFmtId="0" fontId="46" fillId="0" borderId="95" xfId="0" applyFont="1" applyBorder="1" applyAlignment="1">
      <alignment horizontal="right"/>
    </xf>
    <xf numFmtId="4" fontId="16" fillId="0" borderId="33" xfId="0" applyNumberFormat="1" applyFont="1" applyBorder="1" applyAlignment="1">
      <alignment horizontal="right"/>
    </xf>
    <xf numFmtId="4" fontId="9" fillId="4" borderId="81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8" fillId="4" borderId="36" xfId="0" applyNumberFormat="1" applyFont="1" applyFill="1" applyBorder="1" applyAlignment="1">
      <alignment horizontal="center" vertical="center" wrapText="1"/>
    </xf>
    <xf numFmtId="0" fontId="0" fillId="4" borderId="18" xfId="0" applyFill="1" applyBorder="1"/>
    <xf numFmtId="0" fontId="19" fillId="0" borderId="113" xfId="0" applyFont="1" applyBorder="1"/>
    <xf numFmtId="0" fontId="11" fillId="0" borderId="113" xfId="0" applyFont="1" applyBorder="1"/>
    <xf numFmtId="0" fontId="11" fillId="0" borderId="113" xfId="0" applyFont="1" applyBorder="1" applyAlignment="1">
      <alignment horizontal="center"/>
    </xf>
    <xf numFmtId="0" fontId="14" fillId="0" borderId="113" xfId="0" applyFont="1" applyFill="1" applyBorder="1" applyAlignment="1">
      <alignment horizontal="left" vertical="center" wrapText="1"/>
    </xf>
    <xf numFmtId="4" fontId="16" fillId="0" borderId="113" xfId="0" applyNumberFormat="1" applyFont="1" applyBorder="1" applyAlignment="1">
      <alignment horizontal="right"/>
    </xf>
    <xf numFmtId="4" fontId="16" fillId="0" borderId="113" xfId="0" applyNumberFormat="1" applyFont="1" applyBorder="1" applyAlignment="1">
      <alignment horizontal="center"/>
    </xf>
    <xf numFmtId="0" fontId="0" fillId="4" borderId="113" xfId="0" applyFill="1" applyBorder="1"/>
    <xf numFmtId="0" fontId="0" fillId="4" borderId="114" xfId="0" applyFill="1" applyBorder="1"/>
    <xf numFmtId="0" fontId="11" fillId="0" borderId="115" xfId="0" applyFont="1" applyBorder="1"/>
    <xf numFmtId="0" fontId="0" fillId="4" borderId="116" xfId="0" applyFill="1" applyBorder="1"/>
    <xf numFmtId="0" fontId="19" fillId="0" borderId="117" xfId="0" applyFont="1" applyBorder="1"/>
    <xf numFmtId="0" fontId="11" fillId="0" borderId="117" xfId="0" applyFont="1" applyBorder="1"/>
    <xf numFmtId="0" fontId="14" fillId="0" borderId="117" xfId="0" applyFont="1" applyFill="1" applyBorder="1" applyAlignment="1">
      <alignment horizontal="left" vertical="center" wrapText="1"/>
    </xf>
    <xf numFmtId="4" fontId="16" fillId="0" borderId="117" xfId="0" applyNumberFormat="1" applyFont="1" applyBorder="1" applyAlignment="1">
      <alignment horizontal="center"/>
    </xf>
    <xf numFmtId="0" fontId="0" fillId="4" borderId="117" xfId="0" applyFill="1" applyBorder="1"/>
    <xf numFmtId="0" fontId="0" fillId="4" borderId="118" xfId="0" applyFill="1" applyBorder="1"/>
    <xf numFmtId="0" fontId="19" fillId="3" borderId="113" xfId="0" applyFont="1" applyFill="1" applyBorder="1"/>
    <xf numFmtId="4" fontId="16" fillId="0" borderId="18" xfId="0" applyNumberFormat="1" applyFont="1" applyBorder="1" applyAlignment="1"/>
    <xf numFmtId="4" fontId="16" fillId="0" borderId="117" xfId="0" applyNumberFormat="1" applyFont="1" applyBorder="1" applyAlignment="1"/>
    <xf numFmtId="1" fontId="19" fillId="0" borderId="113" xfId="0" applyNumberFormat="1" applyFont="1" applyBorder="1" applyAlignment="1">
      <alignment horizontal="right"/>
    </xf>
    <xf numFmtId="1" fontId="19" fillId="0" borderId="117" xfId="0" applyNumberFormat="1" applyFont="1" applyBorder="1" applyAlignment="1">
      <alignment horizontal="right"/>
    </xf>
    <xf numFmtId="164" fontId="11" fillId="0" borderId="18" xfId="0" applyNumberFormat="1" applyFont="1" applyBorder="1" applyAlignment="1">
      <alignment horizontal="center"/>
    </xf>
    <xf numFmtId="0" fontId="11" fillId="0" borderId="117" xfId="0" applyFont="1" applyBorder="1" applyAlignment="1">
      <alignment horizontal="center"/>
    </xf>
    <xf numFmtId="0" fontId="14" fillId="0" borderId="23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4" fontId="16" fillId="0" borderId="119" xfId="0" applyNumberFormat="1" applyFont="1" applyBorder="1" applyAlignment="1">
      <alignment horizontal="right"/>
    </xf>
    <xf numFmtId="4" fontId="16" fillId="0" borderId="120" xfId="0" applyNumberFormat="1" applyFont="1" applyBorder="1" applyAlignment="1">
      <alignment horizontal="right"/>
    </xf>
    <xf numFmtId="4" fontId="16" fillId="0" borderId="121" xfId="0" applyNumberFormat="1" applyFont="1" applyBorder="1" applyAlignment="1">
      <alignment horizontal="right"/>
    </xf>
    <xf numFmtId="4" fontId="16" fillId="0" borderId="122" xfId="0" applyNumberFormat="1" applyFont="1" applyBorder="1" applyAlignment="1">
      <alignment horizontal="right"/>
    </xf>
    <xf numFmtId="4" fontId="16" fillId="0" borderId="122" xfId="0" applyNumberFormat="1" applyFont="1" applyFill="1" applyBorder="1" applyAlignment="1">
      <alignment horizontal="right" vertical="center" wrapText="1"/>
    </xf>
    <xf numFmtId="0" fontId="15" fillId="0" borderId="36" xfId="1" applyFont="1" applyFill="1" applyBorder="1" applyAlignment="1">
      <alignment vertical="center" wrapText="1"/>
    </xf>
    <xf numFmtId="0" fontId="19" fillId="0" borderId="46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30" xfId="0" applyFont="1" applyBorder="1"/>
    <xf numFmtId="0" fontId="19" fillId="0" borderId="14" xfId="0" applyFont="1" applyBorder="1"/>
    <xf numFmtId="0" fontId="19" fillId="0" borderId="26" xfId="0" applyFont="1" applyBorder="1"/>
    <xf numFmtId="0" fontId="19" fillId="0" borderId="123" xfId="0" applyFont="1" applyBorder="1"/>
    <xf numFmtId="0" fontId="19" fillId="0" borderId="124" xfId="0" applyFont="1" applyBorder="1"/>
    <xf numFmtId="0" fontId="11" fillId="0" borderId="124" xfId="0" applyFont="1" applyBorder="1"/>
    <xf numFmtId="1" fontId="19" fillId="0" borderId="124" xfId="0" applyNumberFormat="1" applyFont="1" applyBorder="1" applyAlignment="1">
      <alignment horizontal="left"/>
    </xf>
    <xf numFmtId="0" fontId="14" fillId="0" borderId="124" xfId="0" applyFont="1" applyFill="1" applyBorder="1" applyAlignment="1">
      <alignment horizontal="left" vertical="center" wrapText="1"/>
    </xf>
    <xf numFmtId="4" fontId="16" fillId="0" borderId="125" xfId="0" applyNumberFormat="1" applyFont="1" applyBorder="1" applyAlignment="1">
      <alignment horizontal="right"/>
    </xf>
    <xf numFmtId="4" fontId="16" fillId="0" borderId="126" xfId="0" applyNumberFormat="1" applyFont="1" applyBorder="1" applyAlignment="1">
      <alignment horizontal="center"/>
    </xf>
    <xf numFmtId="1" fontId="19" fillId="0" borderId="36" xfId="0" applyNumberFormat="1" applyFont="1" applyBorder="1" applyAlignment="1">
      <alignment horizontal="right"/>
    </xf>
    <xf numFmtId="4" fontId="16" fillId="0" borderId="24" xfId="0" applyNumberFormat="1" applyFont="1" applyBorder="1" applyAlignment="1">
      <alignment horizontal="right"/>
    </xf>
    <xf numFmtId="0" fontId="10" fillId="0" borderId="18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57" fillId="0" borderId="0" xfId="0" applyFont="1" applyFill="1"/>
    <xf numFmtId="0" fontId="11" fillId="0" borderId="18" xfId="0" applyFont="1" applyBorder="1" applyAlignment="1">
      <alignment horizontal="left"/>
    </xf>
    <xf numFmtId="0" fontId="57" fillId="0" borderId="0" xfId="0" applyFont="1"/>
    <xf numFmtId="0" fontId="10" fillId="0" borderId="127" xfId="0" applyFont="1" applyFill="1" applyBorder="1" applyAlignment="1">
      <alignment vertical="center" wrapText="1"/>
    </xf>
    <xf numFmtId="0" fontId="13" fillId="3" borderId="113" xfId="1" applyFont="1" applyFill="1" applyBorder="1" applyAlignment="1">
      <alignment vertical="center" wrapText="1"/>
    </xf>
    <xf numFmtId="0" fontId="14" fillId="0" borderId="113" xfId="0" applyFont="1" applyFill="1" applyBorder="1" applyAlignment="1">
      <alignment horizontal="right" vertical="center" wrapText="1"/>
    </xf>
    <xf numFmtId="0" fontId="15" fillId="0" borderId="113" xfId="1" applyFont="1" applyFill="1" applyBorder="1" applyAlignment="1">
      <alignment horizontal="left" vertical="center" wrapText="1"/>
    </xf>
    <xf numFmtId="2" fontId="27" fillId="0" borderId="129" xfId="2" applyNumberFormat="1" applyFont="1" applyBorder="1" applyAlignment="1" applyProtection="1">
      <alignment horizontal="center"/>
    </xf>
    <xf numFmtId="0" fontId="0" fillId="4" borderId="130" xfId="0" applyFill="1" applyBorder="1"/>
    <xf numFmtId="0" fontId="0" fillId="4" borderId="58" xfId="0" applyFill="1" applyBorder="1"/>
    <xf numFmtId="0" fontId="0" fillId="4" borderId="59" xfId="0" applyFill="1" applyBorder="1"/>
    <xf numFmtId="0" fontId="10" fillId="0" borderId="115" xfId="0" applyFont="1" applyFill="1" applyBorder="1" applyAlignment="1">
      <alignment vertical="center" wrapText="1"/>
    </xf>
    <xf numFmtId="0" fontId="0" fillId="4" borderId="53" xfId="0" applyFill="1" applyBorder="1"/>
    <xf numFmtId="4" fontId="16" fillId="0" borderId="117" xfId="0" applyNumberFormat="1" applyFont="1" applyBorder="1" applyAlignment="1">
      <alignment horizontal="right"/>
    </xf>
    <xf numFmtId="2" fontId="16" fillId="0" borderId="117" xfId="0" applyNumberFormat="1" applyFont="1" applyBorder="1" applyAlignment="1">
      <alignment horizontal="center"/>
    </xf>
    <xf numFmtId="0" fontId="11" fillId="0" borderId="127" xfId="0" applyFont="1" applyFill="1" applyBorder="1"/>
    <xf numFmtId="0" fontId="11" fillId="0" borderId="113" xfId="0" applyFont="1" applyFill="1" applyBorder="1"/>
    <xf numFmtId="0" fontId="10" fillId="0" borderId="113" xfId="0" applyFont="1" applyFill="1" applyBorder="1" applyAlignment="1">
      <alignment horizontal="left" vertical="center" wrapText="1"/>
    </xf>
    <xf numFmtId="4" fontId="16" fillId="0" borderId="113" xfId="0" applyNumberFormat="1" applyFont="1" applyFill="1" applyBorder="1" applyAlignment="1">
      <alignment horizontal="right"/>
    </xf>
    <xf numFmtId="0" fontId="11" fillId="0" borderId="131" xfId="0" applyFont="1" applyBorder="1"/>
    <xf numFmtId="0" fontId="11" fillId="0" borderId="117" xfId="0" applyFont="1" applyBorder="1" applyAlignment="1">
      <alignment horizontal="left"/>
    </xf>
    <xf numFmtId="0" fontId="10" fillId="0" borderId="132" xfId="0" applyFont="1" applyFill="1" applyBorder="1" applyAlignment="1">
      <alignment vertical="center" wrapText="1"/>
    </xf>
    <xf numFmtId="2" fontId="16" fillId="0" borderId="128" xfId="0" applyNumberFormat="1" applyFont="1" applyBorder="1" applyAlignment="1">
      <alignment horizontal="center"/>
    </xf>
    <xf numFmtId="0" fontId="57" fillId="4" borderId="58" xfId="0" applyFont="1" applyFill="1" applyBorder="1"/>
    <xf numFmtId="0" fontId="57" fillId="4" borderId="59" xfId="0" applyFont="1" applyFill="1" applyBorder="1"/>
    <xf numFmtId="0" fontId="57" fillId="4" borderId="0" xfId="0" applyFont="1" applyFill="1" applyBorder="1"/>
    <xf numFmtId="0" fontId="57" fillId="4" borderId="53" xfId="0" applyFont="1" applyFill="1" applyBorder="1"/>
    <xf numFmtId="0" fontId="57" fillId="4" borderId="54" xfId="0" applyFont="1" applyFill="1" applyBorder="1"/>
    <xf numFmtId="0" fontId="57" fillId="4" borderId="55" xfId="0" applyFont="1" applyFill="1" applyBorder="1"/>
    <xf numFmtId="0" fontId="19" fillId="0" borderId="113" xfId="0" applyFont="1" applyFill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9" fillId="0" borderId="117" xfId="0" applyFont="1" applyBorder="1" applyAlignment="1">
      <alignment horizontal="right"/>
    </xf>
    <xf numFmtId="0" fontId="10" fillId="0" borderId="15" xfId="0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right" vertical="center" wrapText="1"/>
    </xf>
    <xf numFmtId="0" fontId="11" fillId="0" borderId="22" xfId="0" applyFont="1" applyBorder="1" applyAlignment="1">
      <alignment horizontal="right"/>
    </xf>
    <xf numFmtId="0" fontId="10" fillId="0" borderId="24" xfId="0" applyFont="1" applyFill="1" applyBorder="1" applyAlignment="1">
      <alignment horizontal="right" vertical="center" wrapText="1"/>
    </xf>
    <xf numFmtId="1" fontId="11" fillId="0" borderId="18" xfId="0" applyNumberFormat="1" applyFont="1" applyBorder="1" applyAlignment="1">
      <alignment horizontal="right"/>
    </xf>
    <xf numFmtId="165" fontId="11" fillId="0" borderId="117" xfId="0" applyNumberFormat="1" applyFont="1" applyBorder="1" applyAlignment="1">
      <alignment horizontal="right"/>
    </xf>
    <xf numFmtId="0" fontId="10" fillId="0" borderId="113" xfId="0" applyFont="1" applyFill="1" applyBorder="1" applyAlignment="1">
      <alignment horizontal="right" vertical="center" wrapText="1"/>
    </xf>
    <xf numFmtId="0" fontId="11" fillId="0" borderId="16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113" xfId="0" applyFont="1" applyFill="1" applyBorder="1" applyAlignment="1">
      <alignment horizontal="left"/>
    </xf>
    <xf numFmtId="0" fontId="58" fillId="0" borderId="15" xfId="0" applyFont="1" applyFill="1" applyBorder="1" applyAlignment="1">
      <alignment horizontal="right" vertical="center" wrapText="1"/>
    </xf>
    <xf numFmtId="0" fontId="58" fillId="0" borderId="18" xfId="0" applyFont="1" applyFill="1" applyBorder="1" applyAlignment="1">
      <alignment horizontal="right" vertical="center" wrapText="1"/>
    </xf>
    <xf numFmtId="0" fontId="58" fillId="0" borderId="22" xfId="0" applyFont="1" applyFill="1" applyBorder="1" applyAlignment="1">
      <alignment horizontal="right" vertical="center" wrapText="1"/>
    </xf>
    <xf numFmtId="0" fontId="59" fillId="0" borderId="15" xfId="0" applyFont="1" applyBorder="1" applyAlignment="1">
      <alignment horizontal="right" vertical="center" wrapText="1"/>
    </xf>
    <xf numFmtId="0" fontId="59" fillId="0" borderId="18" xfId="0" applyFont="1" applyBorder="1" applyAlignment="1">
      <alignment horizontal="right" vertical="center" wrapText="1"/>
    </xf>
    <xf numFmtId="0" fontId="58" fillId="0" borderId="15" xfId="0" applyFont="1" applyFill="1" applyBorder="1" applyAlignment="1">
      <alignment horizontal="right" vertical="center"/>
    </xf>
    <xf numFmtId="0" fontId="58" fillId="0" borderId="16" xfId="0" applyFont="1" applyFill="1" applyBorder="1" applyAlignment="1">
      <alignment horizontal="right" vertical="center"/>
    </xf>
    <xf numFmtId="0" fontId="58" fillId="0" borderId="18" xfId="0" applyFont="1" applyFill="1" applyBorder="1" applyAlignment="1">
      <alignment horizontal="right" vertical="center"/>
    </xf>
    <xf numFmtId="0" fontId="58" fillId="0" borderId="18" xfId="0" applyFont="1" applyFill="1" applyBorder="1" applyAlignment="1">
      <alignment horizontal="right"/>
    </xf>
    <xf numFmtId="0" fontId="58" fillId="0" borderId="22" xfId="0" applyFont="1" applyFill="1" applyBorder="1" applyAlignment="1">
      <alignment horizontal="right" vertical="center"/>
    </xf>
    <xf numFmtId="0" fontId="58" fillId="0" borderId="16" xfId="0" applyFont="1" applyFill="1" applyBorder="1" applyAlignment="1">
      <alignment horizontal="right" vertical="center" wrapText="1"/>
    </xf>
    <xf numFmtId="0" fontId="58" fillId="5" borderId="18" xfId="0" applyFont="1" applyFill="1" applyBorder="1" applyAlignment="1">
      <alignment horizontal="right" vertical="center" wrapText="1"/>
    </xf>
    <xf numFmtId="0" fontId="58" fillId="0" borderId="24" xfId="0" applyFont="1" applyFill="1" applyBorder="1" applyAlignment="1">
      <alignment horizontal="right" vertical="center" wrapText="1"/>
    </xf>
    <xf numFmtId="1" fontId="58" fillId="0" borderId="61" xfId="0" applyNumberFormat="1" applyFont="1" applyBorder="1" applyAlignment="1">
      <alignment horizontal="right"/>
    </xf>
    <xf numFmtId="1" fontId="58" fillId="0" borderId="27" xfId="0" applyNumberFormat="1" applyFont="1" applyBorder="1" applyAlignment="1">
      <alignment horizontal="right"/>
    </xf>
    <xf numFmtId="0" fontId="60" fillId="0" borderId="0" xfId="0" applyFont="1" applyAlignment="1">
      <alignment horizontal="left"/>
    </xf>
    <xf numFmtId="1" fontId="58" fillId="0" borderId="35" xfId="0" applyNumberFormat="1" applyFont="1" applyBorder="1" applyAlignment="1">
      <alignment horizontal="right"/>
    </xf>
    <xf numFmtId="1" fontId="61" fillId="0" borderId="15" xfId="0" applyNumberFormat="1" applyFont="1" applyBorder="1" applyAlignment="1">
      <alignment horizontal="right"/>
    </xf>
    <xf numFmtId="1" fontId="61" fillId="0" borderId="22" xfId="0" applyNumberFormat="1" applyFont="1" applyBorder="1" applyAlignment="1">
      <alignment horizontal="right"/>
    </xf>
    <xf numFmtId="1" fontId="61" fillId="0" borderId="18" xfId="0" applyNumberFormat="1" applyFont="1" applyBorder="1" applyAlignment="1">
      <alignment horizontal="right"/>
    </xf>
    <xf numFmtId="1" fontId="61" fillId="0" borderId="16" xfId="0" applyNumberFormat="1" applyFont="1" applyBorder="1" applyAlignment="1">
      <alignment horizontal="right"/>
    </xf>
    <xf numFmtId="1" fontId="58" fillId="0" borderId="25" xfId="0" applyNumberFormat="1" applyFont="1" applyBorder="1" applyAlignment="1">
      <alignment horizontal="right"/>
    </xf>
    <xf numFmtId="1" fontId="58" fillId="0" borderId="18" xfId="0" applyNumberFormat="1" applyFont="1" applyBorder="1" applyAlignment="1">
      <alignment horizontal="right"/>
    </xf>
    <xf numFmtId="1" fontId="61" fillId="0" borderId="24" xfId="0" applyNumberFormat="1" applyFont="1" applyBorder="1" applyAlignment="1">
      <alignment horizontal="right"/>
    </xf>
    <xf numFmtId="1" fontId="61" fillId="0" borderId="113" xfId="0" applyNumberFormat="1" applyFont="1" applyBorder="1" applyAlignment="1">
      <alignment horizontal="right"/>
    </xf>
    <xf numFmtId="1" fontId="61" fillId="0" borderId="117" xfId="0" applyNumberFormat="1" applyFont="1" applyBorder="1" applyAlignment="1">
      <alignment horizontal="right"/>
    </xf>
    <xf numFmtId="1" fontId="61" fillId="0" borderId="124" xfId="0" applyNumberFormat="1" applyFont="1" applyBorder="1" applyAlignment="1">
      <alignment horizontal="right"/>
    </xf>
    <xf numFmtId="1" fontId="61" fillId="0" borderId="36" xfId="0" applyNumberFormat="1" applyFont="1" applyBorder="1" applyAlignment="1">
      <alignment horizontal="right"/>
    </xf>
    <xf numFmtId="0" fontId="13" fillId="0" borderId="113" xfId="1" applyFont="1" applyFill="1" applyBorder="1" applyAlignment="1">
      <alignment vertical="center" wrapText="1"/>
    </xf>
    <xf numFmtId="0" fontId="11" fillId="0" borderId="113" xfId="0" applyFont="1" applyBorder="1" applyAlignment="1">
      <alignment horizontal="right"/>
    </xf>
    <xf numFmtId="2" fontId="16" fillId="0" borderId="114" xfId="0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vertical="center" wrapText="1"/>
    </xf>
    <xf numFmtId="0" fontId="11" fillId="0" borderId="18" xfId="0" applyFont="1" applyBorder="1" applyAlignment="1">
      <alignment horizontal="right"/>
    </xf>
    <xf numFmtId="2" fontId="16" fillId="0" borderId="116" xfId="0" applyNumberFormat="1" applyFont="1" applyFill="1" applyBorder="1" applyAlignment="1">
      <alignment horizontal="center" vertical="center" wrapText="1"/>
    </xf>
    <xf numFmtId="2" fontId="16" fillId="0" borderId="116" xfId="0" applyNumberFormat="1" applyFont="1" applyBorder="1" applyAlignment="1">
      <alignment horizontal="center"/>
    </xf>
    <xf numFmtId="0" fontId="10" fillId="0" borderId="18" xfId="0" applyFont="1" applyFill="1" applyBorder="1" applyAlignment="1" applyProtection="1">
      <alignment horizontal="right"/>
    </xf>
    <xf numFmtId="0" fontId="10" fillId="0" borderId="131" xfId="0" applyFont="1" applyFill="1" applyBorder="1" applyAlignment="1">
      <alignment vertical="center" wrapText="1"/>
    </xf>
    <xf numFmtId="0" fontId="13" fillId="3" borderId="117" xfId="1" applyFont="1" applyFill="1" applyBorder="1" applyAlignment="1">
      <alignment vertical="center" wrapText="1"/>
    </xf>
    <xf numFmtId="0" fontId="10" fillId="0" borderId="117" xfId="0" applyFont="1" applyFill="1" applyBorder="1" applyAlignment="1">
      <alignment horizontal="right" vertical="center" wrapText="1"/>
    </xf>
    <xf numFmtId="0" fontId="11" fillId="0" borderId="117" xfId="0" applyFont="1" applyBorder="1" applyAlignment="1">
      <alignment horizontal="right"/>
    </xf>
    <xf numFmtId="0" fontId="14" fillId="0" borderId="117" xfId="0" applyFont="1" applyFill="1" applyBorder="1" applyAlignment="1">
      <alignment horizontal="right" vertical="center" wrapText="1"/>
    </xf>
    <xf numFmtId="0" fontId="15" fillId="0" borderId="117" xfId="1" applyFont="1" applyFill="1" applyBorder="1" applyAlignment="1">
      <alignment horizontal="left" vertical="center" wrapText="1"/>
    </xf>
    <xf numFmtId="2" fontId="16" fillId="0" borderId="118" xfId="0" applyNumberFormat="1" applyFont="1" applyBorder="1" applyAlignment="1">
      <alignment horizontal="center"/>
    </xf>
    <xf numFmtId="0" fontId="58" fillId="0" borderId="113" xfId="0" applyFont="1" applyFill="1" applyBorder="1" applyAlignment="1">
      <alignment horizontal="right" vertical="center" wrapText="1"/>
    </xf>
    <xf numFmtId="0" fontId="58" fillId="0" borderId="117" xfId="0" applyFont="1" applyFill="1" applyBorder="1" applyAlignment="1">
      <alignment horizontal="right" vertical="center" wrapText="1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1" fillId="7" borderId="62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23" fillId="3" borderId="65" xfId="2" applyFill="1" applyBorder="1" applyAlignment="1" applyProtection="1">
      <alignment horizontal="center" wrapText="1"/>
    </xf>
    <xf numFmtId="0" fontId="23" fillId="3" borderId="66" xfId="2" applyFill="1" applyBorder="1" applyAlignment="1" applyProtection="1">
      <alignment horizontal="center" wrapText="1"/>
    </xf>
    <xf numFmtId="0" fontId="23" fillId="3" borderId="67" xfId="2" applyFill="1" applyBorder="1" applyAlignment="1" applyProtection="1">
      <alignment horizontal="center" wrapText="1"/>
    </xf>
    <xf numFmtId="0" fontId="23" fillId="0" borderId="49" xfId="2" applyBorder="1" applyAlignment="1" applyProtection="1">
      <alignment horizontal="center" vertical="center" wrapText="1"/>
    </xf>
    <xf numFmtId="0" fontId="23" fillId="0" borderId="50" xfId="2" applyBorder="1" applyAlignment="1" applyProtection="1">
      <alignment horizontal="center" vertical="center" wrapText="1"/>
    </xf>
    <xf numFmtId="0" fontId="46" fillId="0" borderId="47" xfId="0" applyFont="1" applyFill="1" applyBorder="1" applyAlignment="1">
      <alignment horizontal="left" vertical="center" wrapText="1"/>
    </xf>
    <xf numFmtId="0" fontId="46" fillId="0" borderId="56" xfId="0" applyFont="1" applyFill="1" applyBorder="1" applyAlignment="1">
      <alignment horizontal="left" vertical="center" wrapText="1"/>
    </xf>
    <xf numFmtId="0" fontId="46" fillId="0" borderId="85" xfId="0" applyFont="1" applyFill="1" applyBorder="1" applyAlignment="1">
      <alignment horizontal="left" vertical="center" wrapText="1"/>
    </xf>
    <xf numFmtId="0" fontId="1" fillId="7" borderId="39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23" fillId="3" borderId="104" xfId="2" applyFill="1" applyBorder="1" applyAlignment="1" applyProtection="1">
      <alignment horizontal="center" vertical="center" wrapText="1"/>
    </xf>
    <xf numFmtId="0" fontId="23" fillId="3" borderId="66" xfId="2" applyFill="1" applyBorder="1" applyAlignment="1" applyProtection="1">
      <alignment horizontal="center" vertical="center" wrapText="1"/>
    </xf>
    <xf numFmtId="0" fontId="23" fillId="3" borderId="67" xfId="2" applyFill="1" applyBorder="1" applyAlignment="1" applyProtection="1">
      <alignment horizontal="center" vertical="center" wrapText="1"/>
    </xf>
    <xf numFmtId="0" fontId="51" fillId="3" borderId="52" xfId="2" applyFont="1" applyFill="1" applyBorder="1" applyAlignment="1" applyProtection="1">
      <alignment horizontal="center" vertical="center" wrapText="1"/>
    </xf>
    <xf numFmtId="0" fontId="51" fillId="3" borderId="53" xfId="2" applyFont="1" applyFill="1" applyBorder="1" applyAlignment="1" applyProtection="1">
      <alignment horizontal="center" vertical="center" wrapText="1"/>
    </xf>
    <xf numFmtId="0" fontId="51" fillId="3" borderId="55" xfId="2" applyFont="1" applyFill="1" applyBorder="1" applyAlignment="1" applyProtection="1">
      <alignment horizontal="center" vertical="center" wrapText="1"/>
    </xf>
    <xf numFmtId="0" fontId="46" fillId="0" borderId="82" xfId="0" applyFont="1" applyBorder="1" applyAlignment="1">
      <alignment horizontal="left" vertical="center" wrapText="1"/>
    </xf>
    <xf numFmtId="0" fontId="46" fillId="0" borderId="83" xfId="0" applyFont="1" applyBorder="1" applyAlignment="1">
      <alignment horizontal="left" vertical="center" wrapText="1"/>
    </xf>
    <xf numFmtId="0" fontId="46" fillId="0" borderId="84" xfId="0" applyFont="1" applyBorder="1" applyAlignment="1">
      <alignment horizontal="left" vertical="center" wrapText="1"/>
    </xf>
    <xf numFmtId="0" fontId="23" fillId="3" borderId="71" xfId="2" applyFill="1" applyBorder="1" applyAlignment="1" applyProtection="1">
      <alignment horizontal="center" vertical="center"/>
    </xf>
    <xf numFmtId="0" fontId="23" fillId="3" borderId="5" xfId="2" applyFill="1" applyBorder="1" applyAlignment="1" applyProtection="1">
      <alignment horizontal="center" vertical="center"/>
    </xf>
    <xf numFmtId="0" fontId="23" fillId="3" borderId="8" xfId="2" applyFill="1" applyBorder="1" applyAlignment="1" applyProtection="1">
      <alignment horizontal="center" vertical="center"/>
    </xf>
    <xf numFmtId="0" fontId="1" fillId="7" borderId="80" xfId="0" applyFont="1" applyFill="1" applyBorder="1" applyAlignment="1">
      <alignment horizontal="center" vertical="center"/>
    </xf>
    <xf numFmtId="0" fontId="1" fillId="7" borderId="78" xfId="0" applyFont="1" applyFill="1" applyBorder="1" applyAlignment="1">
      <alignment horizontal="center" vertical="center"/>
    </xf>
    <xf numFmtId="0" fontId="54" fillId="3" borderId="65" xfId="2" applyFont="1" applyFill="1" applyBorder="1" applyAlignment="1" applyProtection="1">
      <alignment horizontal="center" vertical="center" wrapText="1"/>
    </xf>
    <xf numFmtId="0" fontId="54" fillId="3" borderId="66" xfId="2" applyFont="1" applyFill="1" applyBorder="1" applyAlignment="1" applyProtection="1">
      <alignment horizontal="center" vertical="center" wrapText="1"/>
    </xf>
    <xf numFmtId="0" fontId="54" fillId="3" borderId="67" xfId="2" applyFont="1" applyFill="1" applyBorder="1" applyAlignment="1" applyProtection="1">
      <alignment horizontal="center" vertical="center" wrapText="1"/>
    </xf>
    <xf numFmtId="0" fontId="23" fillId="0" borderId="37" xfId="2" applyFill="1" applyBorder="1" applyAlignment="1" applyProtection="1">
      <alignment horizontal="center" vertical="center" wrapText="1"/>
    </xf>
    <xf numFmtId="0" fontId="23" fillId="0" borderId="42" xfId="2" applyFill="1" applyBorder="1" applyAlignment="1" applyProtection="1">
      <alignment horizontal="center" vertical="center" wrapText="1"/>
    </xf>
    <xf numFmtId="0" fontId="51" fillId="3" borderId="52" xfId="2" applyFont="1" applyFill="1" applyBorder="1" applyAlignment="1" applyProtection="1">
      <alignment horizontal="center" vertical="center"/>
    </xf>
    <xf numFmtId="0" fontId="51" fillId="3" borderId="53" xfId="2" applyFont="1" applyFill="1" applyBorder="1" applyAlignment="1" applyProtection="1">
      <alignment horizontal="center" vertical="center"/>
    </xf>
    <xf numFmtId="0" fontId="51" fillId="3" borderId="55" xfId="2" applyFont="1" applyFill="1" applyBorder="1" applyAlignment="1" applyProtection="1">
      <alignment horizontal="center" vertical="center"/>
    </xf>
    <xf numFmtId="0" fontId="23" fillId="0" borderId="74" xfId="2" applyFill="1" applyBorder="1" applyAlignment="1" applyProtection="1">
      <alignment horizontal="center" vertical="center" wrapText="1"/>
    </xf>
    <xf numFmtId="0" fontId="23" fillId="0" borderId="75" xfId="2" applyFill="1" applyBorder="1" applyAlignment="1" applyProtection="1">
      <alignment horizontal="center" vertical="center" wrapText="1"/>
    </xf>
    <xf numFmtId="0" fontId="23" fillId="0" borderId="51" xfId="2" applyFill="1" applyBorder="1" applyAlignment="1" applyProtection="1">
      <alignment horizontal="center" vertical="center" wrapText="1"/>
    </xf>
    <xf numFmtId="0" fontId="23" fillId="0" borderId="71" xfId="2" applyFill="1" applyBorder="1" applyAlignment="1" applyProtection="1">
      <alignment horizontal="center" vertical="center" wrapText="1"/>
    </xf>
    <xf numFmtId="0" fontId="23" fillId="0" borderId="44" xfId="2" applyFill="1" applyBorder="1" applyAlignment="1" applyProtection="1">
      <alignment horizontal="center" vertical="center" wrapText="1"/>
    </xf>
    <xf numFmtId="0" fontId="23" fillId="0" borderId="45" xfId="2" applyFill="1" applyBorder="1" applyAlignment="1" applyProtection="1">
      <alignment horizontal="center" vertical="center" wrapText="1"/>
    </xf>
    <xf numFmtId="0" fontId="1" fillId="7" borderId="93" xfId="0" applyFont="1" applyFill="1" applyBorder="1" applyAlignment="1">
      <alignment horizontal="center" vertical="center"/>
    </xf>
    <xf numFmtId="0" fontId="1" fillId="7" borderId="101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 wrapText="1"/>
    </xf>
    <xf numFmtId="0" fontId="24" fillId="3" borderId="58" xfId="0" applyFont="1" applyFill="1" applyBorder="1" applyAlignment="1">
      <alignment horizontal="center" vertical="center" wrapText="1"/>
    </xf>
    <xf numFmtId="0" fontId="24" fillId="3" borderId="59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49" fillId="8" borderId="90" xfId="0" applyFont="1" applyFill="1" applyBorder="1" applyAlignment="1">
      <alignment horizontal="center"/>
    </xf>
    <xf numFmtId="0" fontId="23" fillId="0" borderId="110" xfId="2" applyBorder="1" applyAlignment="1" applyProtection="1">
      <alignment horizontal="center"/>
    </xf>
    <xf numFmtId="0" fontId="23" fillId="0" borderId="111" xfId="2" applyBorder="1" applyAlignment="1" applyProtection="1">
      <alignment horizontal="center"/>
    </xf>
    <xf numFmtId="0" fontId="23" fillId="0" borderId="112" xfId="2" applyBorder="1" applyAlignment="1" applyProtection="1">
      <alignment horizontal="center"/>
    </xf>
    <xf numFmtId="0" fontId="23" fillId="0" borderId="98" xfId="2" applyBorder="1" applyAlignment="1" applyProtection="1">
      <alignment horizontal="center"/>
    </xf>
    <xf numFmtId="0" fontId="23" fillId="0" borderId="99" xfId="2" applyBorder="1" applyAlignment="1" applyProtection="1">
      <alignment horizontal="center"/>
    </xf>
    <xf numFmtId="0" fontId="23" fillId="0" borderId="109" xfId="2" applyBorder="1" applyAlignment="1" applyProtection="1">
      <alignment horizontal="center"/>
    </xf>
    <xf numFmtId="0" fontId="23" fillId="0" borderId="37" xfId="2" applyBorder="1" applyAlignment="1" applyProtection="1">
      <alignment horizontal="center"/>
    </xf>
    <xf numFmtId="0" fontId="54" fillId="3" borderId="104" xfId="2" applyFont="1" applyFill="1" applyBorder="1" applyAlignment="1" applyProtection="1">
      <alignment horizontal="center" vertical="center"/>
    </xf>
    <xf numFmtId="0" fontId="54" fillId="3" borderId="66" xfId="2" applyFont="1" applyFill="1" applyBorder="1" applyAlignment="1" applyProtection="1">
      <alignment horizontal="center" vertical="center"/>
    </xf>
    <xf numFmtId="0" fontId="54" fillId="3" borderId="67" xfId="2" applyFont="1" applyFill="1" applyBorder="1" applyAlignment="1" applyProtection="1">
      <alignment horizontal="center" vertical="center"/>
    </xf>
    <xf numFmtId="0" fontId="1" fillId="7" borderId="105" xfId="0" applyFont="1" applyFill="1" applyBorder="1" applyAlignment="1">
      <alignment horizontal="center" vertical="center"/>
    </xf>
    <xf numFmtId="0" fontId="51" fillId="3" borderId="104" xfId="2" applyFont="1" applyFill="1" applyBorder="1" applyAlignment="1" applyProtection="1">
      <alignment horizontal="center" vertical="center" wrapText="1"/>
    </xf>
    <xf numFmtId="0" fontId="51" fillId="3" borderId="66" xfId="2" applyFont="1" applyFill="1" applyBorder="1" applyAlignment="1" applyProtection="1">
      <alignment horizontal="center" vertical="center" wrapText="1"/>
    </xf>
    <xf numFmtId="0" fontId="51" fillId="3" borderId="67" xfId="2" applyFont="1" applyFill="1" applyBorder="1" applyAlignment="1" applyProtection="1">
      <alignment horizontal="center" vertical="center" wrapText="1"/>
    </xf>
    <xf numFmtId="0" fontId="51" fillId="3" borderId="107" xfId="2" applyFont="1" applyFill="1" applyBorder="1" applyAlignment="1" applyProtection="1">
      <alignment horizontal="center" vertical="center" wrapText="1"/>
    </xf>
    <xf numFmtId="0" fontId="51" fillId="3" borderId="108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 wrapText="1"/>
    </xf>
    <xf numFmtId="0" fontId="28" fillId="3" borderId="3" xfId="0" applyFont="1" applyFill="1" applyBorder="1" applyAlignment="1">
      <alignment horizontal="center" wrapText="1"/>
    </xf>
    <xf numFmtId="0" fontId="28" fillId="3" borderId="2" xfId="0" applyFont="1" applyFill="1" applyBorder="1" applyAlignment="1">
      <alignment horizontal="center" wrapText="1"/>
    </xf>
    <xf numFmtId="0" fontId="28" fillId="3" borderId="4" xfId="0" applyFont="1" applyFill="1" applyBorder="1" applyAlignment="1">
      <alignment horizontal="center" wrapText="1"/>
    </xf>
    <xf numFmtId="0" fontId="28" fillId="3" borderId="0" xfId="0" applyFont="1" applyFill="1" applyBorder="1" applyAlignment="1">
      <alignment horizontal="center" wrapText="1"/>
    </xf>
    <xf numFmtId="0" fontId="28" fillId="3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53">
    <cellStyle name="_Салфетки, Клей" xfId="3"/>
    <cellStyle name="1991-" xfId="4"/>
    <cellStyle name="Normal_price C ex-Naantali" xfId="5"/>
    <cellStyle name="Гиперссылка" xfId="2" builtinId="8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"/>
    <cellStyle name="Обычный 2 2" xfId="16"/>
    <cellStyle name="Обычный 2 2 2" xfId="51"/>
    <cellStyle name="Обычный 2 3" xfId="17"/>
    <cellStyle name="Обычный 20" xfId="18"/>
    <cellStyle name="Обычный 21" xfId="19"/>
    <cellStyle name="Обычный 2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37" xfId="36"/>
    <cellStyle name="Обычный 38" xfId="37"/>
    <cellStyle name="Обычный 39" xfId="38"/>
    <cellStyle name="Обычный 4" xfId="39"/>
    <cellStyle name="Обычный 40" xfId="40"/>
    <cellStyle name="Обычный 41" xfId="41"/>
    <cellStyle name="Обычный 42" xfId="42"/>
    <cellStyle name="Обычный 42 2" xfId="50"/>
    <cellStyle name="Обычный 43" xfId="52"/>
    <cellStyle name="Обычный 44" xfId="49"/>
    <cellStyle name="Обычный 5" xfId="43"/>
    <cellStyle name="Обычный 6" xfId="44"/>
    <cellStyle name="Обычный 7" xfId="45"/>
    <cellStyle name="Обычный 8" xfId="46"/>
    <cellStyle name="Обычный 9" xfId="47"/>
    <cellStyle name="Стиль 1" xfId="48"/>
  </cellStyles>
  <dxfs count="0"/>
  <tableStyles count="0" defaultTableStyle="TableStyleMedium9" defaultPivotStyle="PivotStyleLight16"/>
  <colors>
    <mruColors>
      <color rgb="FF0066FF"/>
      <color rgb="FF71360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31.jpeg"/><Relationship Id="rId5" Type="http://schemas.openxmlformats.org/officeDocument/2006/relationships/image" Target="../media/image35.jpeg"/><Relationship Id="rId4" Type="http://schemas.openxmlformats.org/officeDocument/2006/relationships/image" Target="../media/image3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3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4.jpe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12" Type="http://schemas.openxmlformats.org/officeDocument/2006/relationships/image" Target="../media/image13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11" Type="http://schemas.openxmlformats.org/officeDocument/2006/relationships/image" Target="../media/image12.jpeg"/><Relationship Id="rId5" Type="http://schemas.openxmlformats.org/officeDocument/2006/relationships/image" Target="../media/image7.png"/><Relationship Id="rId10" Type="http://schemas.openxmlformats.org/officeDocument/2006/relationships/image" Target="../media/image11.jpeg"/><Relationship Id="rId4" Type="http://schemas.openxmlformats.org/officeDocument/2006/relationships/image" Target="../media/image6.png"/><Relationship Id="rId9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image" Target="../media/image30.gif"/><Relationship Id="rId3" Type="http://schemas.openxmlformats.org/officeDocument/2006/relationships/image" Target="../media/image15.gif"/><Relationship Id="rId7" Type="http://schemas.openxmlformats.org/officeDocument/2006/relationships/image" Target="../media/image19.png"/><Relationship Id="rId12" Type="http://schemas.openxmlformats.org/officeDocument/2006/relationships/image" Target="../media/image24.gif"/><Relationship Id="rId17" Type="http://schemas.openxmlformats.org/officeDocument/2006/relationships/image" Target="../media/image29.jpeg"/><Relationship Id="rId2" Type="http://schemas.openxmlformats.org/officeDocument/2006/relationships/image" Target="../media/image5.png"/><Relationship Id="rId16" Type="http://schemas.openxmlformats.org/officeDocument/2006/relationships/image" Target="../media/image28.png"/><Relationship Id="rId20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5" Type="http://schemas.openxmlformats.org/officeDocument/2006/relationships/image" Target="../media/image27.jpeg"/><Relationship Id="rId10" Type="http://schemas.openxmlformats.org/officeDocument/2006/relationships/image" Target="../media/image22.jpeg"/><Relationship Id="rId19" Type="http://schemas.openxmlformats.org/officeDocument/2006/relationships/image" Target="../media/image10.jpeg"/><Relationship Id="rId4" Type="http://schemas.openxmlformats.org/officeDocument/2006/relationships/image" Target="../media/image16.pn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18.jpeg"/><Relationship Id="rId7" Type="http://schemas.openxmlformats.org/officeDocument/2006/relationships/image" Target="../media/image30.gif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26.jpeg"/><Relationship Id="rId5" Type="http://schemas.openxmlformats.org/officeDocument/2006/relationships/image" Target="../media/image24.gif"/><Relationship Id="rId4" Type="http://schemas.openxmlformats.org/officeDocument/2006/relationships/image" Target="../media/image23.jpeg"/><Relationship Id="rId9" Type="http://schemas.openxmlformats.org/officeDocument/2006/relationships/image" Target="../media/image3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3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5" Type="http://schemas.openxmlformats.org/officeDocument/2006/relationships/image" Target="../media/image31.jpeg"/><Relationship Id="rId4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5" Type="http://schemas.openxmlformats.org/officeDocument/2006/relationships/image" Target="../media/image31.jpeg"/><Relationship Id="rId4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5" Type="http://schemas.openxmlformats.org/officeDocument/2006/relationships/image" Target="../media/image31.jpeg"/><Relationship Id="rId4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22860</xdr:rowOff>
    </xdr:from>
    <xdr:to>
      <xdr:col>1</xdr:col>
      <xdr:colOff>3323166</xdr:colOff>
      <xdr:row>6</xdr:row>
      <xdr:rowOff>163579</xdr:rowOff>
    </xdr:to>
    <xdr:pic>
      <xdr:nvPicPr>
        <xdr:cNvPr id="2" name="Рисунок 1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22860"/>
          <a:ext cx="3546475" cy="1728219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11</xdr:row>
      <xdr:rowOff>219075</xdr:rowOff>
    </xdr:from>
    <xdr:to>
      <xdr:col>4</xdr:col>
      <xdr:colOff>3810</xdr:colOff>
      <xdr:row>12</xdr:row>
      <xdr:rowOff>2116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33813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12</xdr:row>
      <xdr:rowOff>219075</xdr:rowOff>
    </xdr:from>
    <xdr:to>
      <xdr:col>4</xdr:col>
      <xdr:colOff>3810</xdr:colOff>
      <xdr:row>13</xdr:row>
      <xdr:rowOff>2117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771775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13</xdr:row>
      <xdr:rowOff>219075</xdr:rowOff>
    </xdr:from>
    <xdr:to>
      <xdr:col>4</xdr:col>
      <xdr:colOff>3810</xdr:colOff>
      <xdr:row>14</xdr:row>
      <xdr:rowOff>2117</xdr:rowOff>
    </xdr:to>
    <xdr:pic>
      <xdr:nvPicPr>
        <xdr:cNvPr id="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771775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14</xdr:row>
      <xdr:rowOff>219075</xdr:rowOff>
    </xdr:from>
    <xdr:to>
      <xdr:col>4</xdr:col>
      <xdr:colOff>3810</xdr:colOff>
      <xdr:row>15</xdr:row>
      <xdr:rowOff>2116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76750" y="2771775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0</xdr:rowOff>
    </xdr:from>
    <xdr:to>
      <xdr:col>12</xdr:col>
      <xdr:colOff>18611</xdr:colOff>
      <xdr:row>6</xdr:row>
      <xdr:rowOff>190500</xdr:rowOff>
    </xdr:to>
    <xdr:pic>
      <xdr:nvPicPr>
        <xdr:cNvPr id="7" name="Рисунок 6" descr="RIA” – Ваш интернет маркет2.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38975" y="0"/>
          <a:ext cx="4699619" cy="1771650"/>
        </a:xfrm>
        <a:prstGeom prst="rect">
          <a:avLst/>
        </a:prstGeom>
      </xdr:spPr>
    </xdr:pic>
    <xdr:clientData/>
  </xdr:twoCellAnchor>
  <xdr:twoCellAnchor>
    <xdr:from>
      <xdr:col>8</xdr:col>
      <xdr:colOff>494538</xdr:colOff>
      <xdr:row>11</xdr:row>
      <xdr:rowOff>57150</xdr:rowOff>
    </xdr:from>
    <xdr:to>
      <xdr:col>8</xdr:col>
      <xdr:colOff>979170</xdr:colOff>
      <xdr:row>14</xdr:row>
      <xdr:rowOff>85725</xdr:rowOff>
    </xdr:to>
    <xdr:sp macro="" textlink="">
      <xdr:nvSpPr>
        <xdr:cNvPr id="8" name="Штриховая стрелка вправо 7"/>
        <xdr:cNvSpPr/>
      </xdr:nvSpPr>
      <xdr:spPr>
        <a:xfrm rot="5400000">
          <a:off x="8013954" y="2653284"/>
          <a:ext cx="571500" cy="484632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485774</xdr:colOff>
      <xdr:row>21</xdr:row>
      <xdr:rowOff>179918</xdr:rowOff>
    </xdr:from>
    <xdr:to>
      <xdr:col>8</xdr:col>
      <xdr:colOff>971549</xdr:colOff>
      <xdr:row>24</xdr:row>
      <xdr:rowOff>3175</xdr:rowOff>
    </xdr:to>
    <xdr:sp macro="" textlink="">
      <xdr:nvSpPr>
        <xdr:cNvPr id="25" name="Штриховая стрелка вправо 24"/>
        <xdr:cNvSpPr/>
      </xdr:nvSpPr>
      <xdr:spPr>
        <a:xfrm rot="5400000">
          <a:off x="9161992" y="4754034"/>
          <a:ext cx="447673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508000</xdr:colOff>
      <xdr:row>29</xdr:row>
      <xdr:rowOff>0</xdr:rowOff>
    </xdr:from>
    <xdr:to>
      <xdr:col>8</xdr:col>
      <xdr:colOff>993775</xdr:colOff>
      <xdr:row>31</xdr:row>
      <xdr:rowOff>66673</xdr:rowOff>
    </xdr:to>
    <xdr:sp macro="" textlink="">
      <xdr:nvSpPr>
        <xdr:cNvPr id="26" name="Штриховая стрелка вправо 25"/>
        <xdr:cNvSpPr/>
      </xdr:nvSpPr>
      <xdr:spPr>
        <a:xfrm rot="5400000">
          <a:off x="8337551" y="6098116"/>
          <a:ext cx="447673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518582</xdr:colOff>
      <xdr:row>37</xdr:row>
      <xdr:rowOff>21169</xdr:rowOff>
    </xdr:from>
    <xdr:to>
      <xdr:col>8</xdr:col>
      <xdr:colOff>1004357</xdr:colOff>
      <xdr:row>38</xdr:row>
      <xdr:rowOff>137585</xdr:rowOff>
    </xdr:to>
    <xdr:sp macro="" textlink="">
      <xdr:nvSpPr>
        <xdr:cNvPr id="27" name="Штриховая стрелка вправо 26"/>
        <xdr:cNvSpPr/>
      </xdr:nvSpPr>
      <xdr:spPr>
        <a:xfrm rot="5400000">
          <a:off x="8418512" y="7689322"/>
          <a:ext cx="306916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592665</xdr:colOff>
      <xdr:row>42</xdr:row>
      <xdr:rowOff>254000</xdr:rowOff>
    </xdr:from>
    <xdr:to>
      <xdr:col>8</xdr:col>
      <xdr:colOff>931330</xdr:colOff>
      <xdr:row>44</xdr:row>
      <xdr:rowOff>52917</xdr:rowOff>
    </xdr:to>
    <xdr:sp macro="" textlink="">
      <xdr:nvSpPr>
        <xdr:cNvPr id="28" name="Штриховая стрелка вправо 27"/>
        <xdr:cNvSpPr/>
      </xdr:nvSpPr>
      <xdr:spPr>
        <a:xfrm rot="5400000">
          <a:off x="8429623" y="8958792"/>
          <a:ext cx="285750" cy="33866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529166</xdr:colOff>
      <xdr:row>47</xdr:row>
      <xdr:rowOff>254000</xdr:rowOff>
    </xdr:from>
    <xdr:to>
      <xdr:col>8</xdr:col>
      <xdr:colOff>1014941</xdr:colOff>
      <xdr:row>49</xdr:row>
      <xdr:rowOff>127002</xdr:rowOff>
    </xdr:to>
    <xdr:sp macro="" textlink="">
      <xdr:nvSpPr>
        <xdr:cNvPr id="29" name="Штриховая стрелка вправо 28"/>
        <xdr:cNvSpPr/>
      </xdr:nvSpPr>
      <xdr:spPr>
        <a:xfrm rot="5400000">
          <a:off x="8418511" y="10557405"/>
          <a:ext cx="328085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518584</xdr:colOff>
      <xdr:row>55</xdr:row>
      <xdr:rowOff>21166</xdr:rowOff>
    </xdr:from>
    <xdr:to>
      <xdr:col>8</xdr:col>
      <xdr:colOff>1004359</xdr:colOff>
      <xdr:row>56</xdr:row>
      <xdr:rowOff>158751</xdr:rowOff>
    </xdr:to>
    <xdr:sp macro="" textlink="">
      <xdr:nvSpPr>
        <xdr:cNvPr id="14" name="Штриховая стрелка вправо 13"/>
        <xdr:cNvSpPr/>
      </xdr:nvSpPr>
      <xdr:spPr>
        <a:xfrm rot="5400000">
          <a:off x="8407929" y="11573404"/>
          <a:ext cx="328085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529167</xdr:colOff>
      <xdr:row>65</xdr:row>
      <xdr:rowOff>0</xdr:rowOff>
    </xdr:from>
    <xdr:to>
      <xdr:col>8</xdr:col>
      <xdr:colOff>1014942</xdr:colOff>
      <xdr:row>66</xdr:row>
      <xdr:rowOff>137585</xdr:rowOff>
    </xdr:to>
    <xdr:sp macro="" textlink="">
      <xdr:nvSpPr>
        <xdr:cNvPr id="15" name="Штриховая стрелка вправо 14"/>
        <xdr:cNvSpPr/>
      </xdr:nvSpPr>
      <xdr:spPr>
        <a:xfrm rot="5400000">
          <a:off x="8418512" y="13552488"/>
          <a:ext cx="328085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539750</xdr:colOff>
      <xdr:row>74</xdr:row>
      <xdr:rowOff>31750</xdr:rowOff>
    </xdr:from>
    <xdr:to>
      <xdr:col>8</xdr:col>
      <xdr:colOff>1025525</xdr:colOff>
      <xdr:row>75</xdr:row>
      <xdr:rowOff>169335</xdr:rowOff>
    </xdr:to>
    <xdr:sp macro="" textlink="">
      <xdr:nvSpPr>
        <xdr:cNvPr id="16" name="Штриховая стрелка вправо 15"/>
        <xdr:cNvSpPr/>
      </xdr:nvSpPr>
      <xdr:spPr>
        <a:xfrm rot="5400000">
          <a:off x="8429095" y="15393988"/>
          <a:ext cx="328085" cy="48577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423333</xdr:colOff>
      <xdr:row>84</xdr:row>
      <xdr:rowOff>31750</xdr:rowOff>
    </xdr:from>
    <xdr:to>
      <xdr:col>8</xdr:col>
      <xdr:colOff>1067859</xdr:colOff>
      <xdr:row>87</xdr:row>
      <xdr:rowOff>127000</xdr:rowOff>
    </xdr:to>
    <xdr:sp macro="" textlink="">
      <xdr:nvSpPr>
        <xdr:cNvPr id="17" name="Штриховая стрелка вправо 16"/>
        <xdr:cNvSpPr/>
      </xdr:nvSpPr>
      <xdr:spPr>
        <a:xfrm rot="5400000">
          <a:off x="8159221" y="17547695"/>
          <a:ext cx="793750" cy="644526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623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114301</xdr:colOff>
      <xdr:row>66</xdr:row>
      <xdr:rowOff>152401</xdr:rowOff>
    </xdr:from>
    <xdr:to>
      <xdr:col>11</xdr:col>
      <xdr:colOff>757353</xdr:colOff>
      <xdr:row>72</xdr:row>
      <xdr:rowOff>190500</xdr:rowOff>
    </xdr:to>
    <xdr:pic>
      <xdr:nvPicPr>
        <xdr:cNvPr id="33" name="Рисунок 32" descr="447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611976" y="18011776"/>
          <a:ext cx="2338502" cy="1638299"/>
        </a:xfrm>
        <a:prstGeom prst="rect">
          <a:avLst/>
        </a:prstGeom>
      </xdr:spPr>
    </xdr:pic>
    <xdr:clientData/>
  </xdr:twoCellAnchor>
  <xdr:twoCellAnchor editAs="oneCell">
    <xdr:from>
      <xdr:col>9</xdr:col>
      <xdr:colOff>178576</xdr:colOff>
      <xdr:row>34</xdr:row>
      <xdr:rowOff>150000</xdr:rowOff>
    </xdr:from>
    <xdr:to>
      <xdr:col>11</xdr:col>
      <xdr:colOff>668818</xdr:colOff>
      <xdr:row>42</xdr:row>
      <xdr:rowOff>76200</xdr:rowOff>
    </xdr:to>
    <xdr:pic>
      <xdr:nvPicPr>
        <xdr:cNvPr id="34" name="Рисунок 33" descr="small_information_items_119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676251" y="9465450"/>
          <a:ext cx="2185692" cy="2059800"/>
        </a:xfrm>
        <a:prstGeom prst="rect">
          <a:avLst/>
        </a:prstGeom>
      </xdr:spPr>
    </xdr:pic>
    <xdr:clientData/>
  </xdr:twoCellAnchor>
  <xdr:twoCellAnchor editAs="oneCell">
    <xdr:from>
      <xdr:col>9</xdr:col>
      <xdr:colOff>147599</xdr:colOff>
      <xdr:row>85</xdr:row>
      <xdr:rowOff>14250</xdr:rowOff>
    </xdr:from>
    <xdr:to>
      <xdr:col>11</xdr:col>
      <xdr:colOff>683099</xdr:colOff>
      <xdr:row>92</xdr:row>
      <xdr:rowOff>228600</xdr:rowOff>
    </xdr:to>
    <xdr:pic>
      <xdr:nvPicPr>
        <xdr:cNvPr id="35" name="Рисунок 34" descr="Wi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645274" y="22969500"/>
          <a:ext cx="2230950" cy="2081250"/>
        </a:xfrm>
        <a:prstGeom prst="rect">
          <a:avLst/>
        </a:prstGeom>
      </xdr:spPr>
    </xdr:pic>
    <xdr:clientData/>
  </xdr:twoCellAnchor>
  <xdr:twoCellAnchor editAs="oneCell">
    <xdr:from>
      <xdr:col>6</xdr:col>
      <xdr:colOff>677092</xdr:colOff>
      <xdr:row>0</xdr:row>
      <xdr:rowOff>0</xdr:rowOff>
    </xdr:from>
    <xdr:to>
      <xdr:col>11</xdr:col>
      <xdr:colOff>257175</xdr:colOff>
      <xdr:row>10</xdr:row>
      <xdr:rowOff>0</xdr:rowOff>
    </xdr:to>
    <xdr:pic>
      <xdr:nvPicPr>
        <xdr:cNvPr id="36" name="Рисунок 35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002817" y="0"/>
          <a:ext cx="5447483" cy="2066925"/>
        </a:xfrm>
        <a:prstGeom prst="rect">
          <a:avLst/>
        </a:prstGeom>
      </xdr:spPr>
    </xdr:pic>
    <xdr:clientData/>
  </xdr:twoCellAnchor>
  <xdr:twoCellAnchor editAs="oneCell">
    <xdr:from>
      <xdr:col>0</xdr:col>
      <xdr:colOff>797700</xdr:colOff>
      <xdr:row>0</xdr:row>
      <xdr:rowOff>0</xdr:rowOff>
    </xdr:from>
    <xdr:to>
      <xdr:col>1</xdr:col>
      <xdr:colOff>1314450</xdr:colOff>
      <xdr:row>9</xdr:row>
      <xdr:rowOff>200127</xdr:rowOff>
    </xdr:to>
    <xdr:pic>
      <xdr:nvPicPr>
        <xdr:cNvPr id="37" name="Рисунок 36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97700" y="0"/>
          <a:ext cx="3031350" cy="20194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623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2133600</xdr:colOff>
      <xdr:row>9</xdr:row>
      <xdr:rowOff>181690</xdr:rowOff>
    </xdr:to>
    <xdr:pic>
      <xdr:nvPicPr>
        <xdr:cNvPr id="33" name="Рисунок 32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700" y="57149"/>
          <a:ext cx="3409950" cy="1943816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0</xdr:row>
      <xdr:rowOff>0</xdr:rowOff>
    </xdr:from>
    <xdr:to>
      <xdr:col>13</xdr:col>
      <xdr:colOff>361950</xdr:colOff>
      <xdr:row>9</xdr:row>
      <xdr:rowOff>181282</xdr:rowOff>
    </xdr:to>
    <xdr:pic>
      <xdr:nvPicPr>
        <xdr:cNvPr id="34" name="Рисунок 33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554325" y="0"/>
          <a:ext cx="5276850" cy="2000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552450</xdr:colOff>
      <xdr:row>39</xdr:row>
      <xdr:rowOff>76200</xdr:rowOff>
    </xdr:from>
    <xdr:to>
      <xdr:col>12</xdr:col>
      <xdr:colOff>361950</xdr:colOff>
      <xdr:row>42</xdr:row>
      <xdr:rowOff>332284</xdr:rowOff>
    </xdr:to>
    <xdr:pic>
      <xdr:nvPicPr>
        <xdr:cNvPr id="6" name="il_f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15910" y="13037820"/>
          <a:ext cx="1546860" cy="123144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733425</xdr:colOff>
      <xdr:row>36</xdr:row>
      <xdr:rowOff>219075</xdr:rowOff>
    </xdr:from>
    <xdr:to>
      <xdr:col>0</xdr:col>
      <xdr:colOff>870585</xdr:colOff>
      <xdr:row>36</xdr:row>
      <xdr:rowOff>219075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21977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437675</xdr:colOff>
      <xdr:row>36</xdr:row>
      <xdr:rowOff>47624</xdr:rowOff>
    </xdr:from>
    <xdr:to>
      <xdr:col>12</xdr:col>
      <xdr:colOff>361951</xdr:colOff>
      <xdr:row>39</xdr:row>
      <xdr:rowOff>80009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773425" y="10429874"/>
          <a:ext cx="1638776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37</xdr:row>
      <xdr:rowOff>219075</xdr:rowOff>
    </xdr:from>
    <xdr:to>
      <xdr:col>0</xdr:col>
      <xdr:colOff>870585</xdr:colOff>
      <xdr:row>37</xdr:row>
      <xdr:rowOff>219075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2525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38</xdr:row>
      <xdr:rowOff>219075</xdr:rowOff>
    </xdr:from>
    <xdr:to>
      <xdr:col>0</xdr:col>
      <xdr:colOff>870585</xdr:colOff>
      <xdr:row>38</xdr:row>
      <xdr:rowOff>219075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28530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180975</xdr:rowOff>
    </xdr:from>
    <xdr:to>
      <xdr:col>0</xdr:col>
      <xdr:colOff>590550</xdr:colOff>
      <xdr:row>29</xdr:row>
      <xdr:rowOff>180975</xdr:rowOff>
    </xdr:to>
    <xdr:pic>
      <xdr:nvPicPr>
        <xdr:cNvPr id="11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9865995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27</xdr:row>
      <xdr:rowOff>57150</xdr:rowOff>
    </xdr:from>
    <xdr:to>
      <xdr:col>12</xdr:col>
      <xdr:colOff>609600</xdr:colOff>
      <xdr:row>35</xdr:row>
      <xdr:rowOff>209550</xdr:rowOff>
    </xdr:to>
    <xdr:pic>
      <xdr:nvPicPr>
        <xdr:cNvPr id="12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92900" y="7867650"/>
          <a:ext cx="226695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27</xdr:row>
      <xdr:rowOff>219075</xdr:rowOff>
    </xdr:from>
    <xdr:to>
      <xdr:col>0</xdr:col>
      <xdr:colOff>870585</xdr:colOff>
      <xdr:row>27</xdr:row>
      <xdr:rowOff>219075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24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28</xdr:row>
      <xdr:rowOff>219075</xdr:rowOff>
    </xdr:from>
    <xdr:to>
      <xdr:col>0</xdr:col>
      <xdr:colOff>870585</xdr:colOff>
      <xdr:row>28</xdr:row>
      <xdr:rowOff>219075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5764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29</xdr:row>
      <xdr:rowOff>219075</xdr:rowOff>
    </xdr:from>
    <xdr:to>
      <xdr:col>0</xdr:col>
      <xdr:colOff>870585</xdr:colOff>
      <xdr:row>29</xdr:row>
      <xdr:rowOff>219075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9040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30</xdr:row>
      <xdr:rowOff>219075</xdr:rowOff>
    </xdr:from>
    <xdr:to>
      <xdr:col>0</xdr:col>
      <xdr:colOff>870585</xdr:colOff>
      <xdr:row>30</xdr:row>
      <xdr:rowOff>219075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231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31</xdr:row>
      <xdr:rowOff>219075</xdr:rowOff>
    </xdr:from>
    <xdr:to>
      <xdr:col>0</xdr:col>
      <xdr:colOff>870585</xdr:colOff>
      <xdr:row>31</xdr:row>
      <xdr:rowOff>219075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5594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32</xdr:row>
      <xdr:rowOff>219075</xdr:rowOff>
    </xdr:from>
    <xdr:to>
      <xdr:col>0</xdr:col>
      <xdr:colOff>870585</xdr:colOff>
      <xdr:row>32</xdr:row>
      <xdr:rowOff>219075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887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33</xdr:row>
      <xdr:rowOff>219075</xdr:rowOff>
    </xdr:from>
    <xdr:to>
      <xdr:col>0</xdr:col>
      <xdr:colOff>870585</xdr:colOff>
      <xdr:row>33</xdr:row>
      <xdr:rowOff>219075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2147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34</xdr:row>
      <xdr:rowOff>219075</xdr:rowOff>
    </xdr:from>
    <xdr:to>
      <xdr:col>0</xdr:col>
      <xdr:colOff>870585</xdr:colOff>
      <xdr:row>34</xdr:row>
      <xdr:rowOff>219075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5423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35</xdr:row>
      <xdr:rowOff>219075</xdr:rowOff>
    </xdr:from>
    <xdr:to>
      <xdr:col>0</xdr:col>
      <xdr:colOff>870585</xdr:colOff>
      <xdr:row>35</xdr:row>
      <xdr:rowOff>219075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8700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114300</xdr:colOff>
      <xdr:row>18</xdr:row>
      <xdr:rowOff>228601</xdr:rowOff>
    </xdr:from>
    <xdr:to>
      <xdr:col>12</xdr:col>
      <xdr:colOff>737199</xdr:colOff>
      <xdr:row>25</xdr:row>
      <xdr:rowOff>57150</xdr:rowOff>
    </xdr:to>
    <xdr:pic>
      <xdr:nvPicPr>
        <xdr:cNvPr id="2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450050" y="5467351"/>
          <a:ext cx="2337399" cy="182879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733425</xdr:colOff>
      <xdr:row>18</xdr:row>
      <xdr:rowOff>219075</xdr:rowOff>
    </xdr:from>
    <xdr:to>
      <xdr:col>0</xdr:col>
      <xdr:colOff>870585</xdr:colOff>
      <xdr:row>18</xdr:row>
      <xdr:rowOff>219075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6445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20</xdr:row>
      <xdr:rowOff>219075</xdr:rowOff>
    </xdr:from>
    <xdr:to>
      <xdr:col>0</xdr:col>
      <xdr:colOff>870585</xdr:colOff>
      <xdr:row>20</xdr:row>
      <xdr:rowOff>219075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972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21</xdr:row>
      <xdr:rowOff>219075</xdr:rowOff>
    </xdr:from>
    <xdr:to>
      <xdr:col>0</xdr:col>
      <xdr:colOff>870585</xdr:colOff>
      <xdr:row>21</xdr:row>
      <xdr:rowOff>219075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62998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22</xdr:row>
      <xdr:rowOff>219075</xdr:rowOff>
    </xdr:from>
    <xdr:to>
      <xdr:col>0</xdr:col>
      <xdr:colOff>870585</xdr:colOff>
      <xdr:row>22</xdr:row>
      <xdr:rowOff>219075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66274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23</xdr:row>
      <xdr:rowOff>219075</xdr:rowOff>
    </xdr:from>
    <xdr:to>
      <xdr:col>0</xdr:col>
      <xdr:colOff>870585</xdr:colOff>
      <xdr:row>23</xdr:row>
      <xdr:rowOff>219075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69551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24</xdr:row>
      <xdr:rowOff>219075</xdr:rowOff>
    </xdr:from>
    <xdr:to>
      <xdr:col>0</xdr:col>
      <xdr:colOff>870585</xdr:colOff>
      <xdr:row>24</xdr:row>
      <xdr:rowOff>219075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2828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25</xdr:row>
      <xdr:rowOff>219075</xdr:rowOff>
    </xdr:from>
    <xdr:to>
      <xdr:col>0</xdr:col>
      <xdr:colOff>870585</xdr:colOff>
      <xdr:row>25</xdr:row>
      <xdr:rowOff>219075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610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26</xdr:row>
      <xdr:rowOff>219075</xdr:rowOff>
    </xdr:from>
    <xdr:to>
      <xdr:col>0</xdr:col>
      <xdr:colOff>870585</xdr:colOff>
      <xdr:row>26</xdr:row>
      <xdr:rowOff>219075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9381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666750</xdr:colOff>
      <xdr:row>15</xdr:row>
      <xdr:rowOff>76200</xdr:rowOff>
    </xdr:from>
    <xdr:to>
      <xdr:col>12</xdr:col>
      <xdr:colOff>47625</xdr:colOff>
      <xdr:row>17</xdr:row>
      <xdr:rowOff>200025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00" y="4457700"/>
          <a:ext cx="1095375" cy="6953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733425</xdr:colOff>
      <xdr:row>15</xdr:row>
      <xdr:rowOff>219075</xdr:rowOff>
    </xdr:from>
    <xdr:to>
      <xdr:col>0</xdr:col>
      <xdr:colOff>870585</xdr:colOff>
      <xdr:row>15</xdr:row>
      <xdr:rowOff>219075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66153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16</xdr:row>
      <xdr:rowOff>219075</xdr:rowOff>
    </xdr:from>
    <xdr:to>
      <xdr:col>0</xdr:col>
      <xdr:colOff>870585</xdr:colOff>
      <xdr:row>16</xdr:row>
      <xdr:rowOff>219075</xdr:rowOff>
    </xdr:to>
    <xdr:pic>
      <xdr:nvPicPr>
        <xdr:cNvPr id="3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9891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17</xdr:row>
      <xdr:rowOff>219075</xdr:rowOff>
    </xdr:from>
    <xdr:to>
      <xdr:col>0</xdr:col>
      <xdr:colOff>870585</xdr:colOff>
      <xdr:row>17</xdr:row>
      <xdr:rowOff>219075</xdr:rowOff>
    </xdr:to>
    <xdr:pic>
      <xdr:nvPicPr>
        <xdr:cNvPr id="3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3168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11</xdr:row>
      <xdr:rowOff>171450</xdr:rowOff>
    </xdr:from>
    <xdr:to>
      <xdr:col>12</xdr:col>
      <xdr:colOff>495300</xdr:colOff>
      <xdr:row>14</xdr:row>
      <xdr:rowOff>133349</xdr:rowOff>
    </xdr:to>
    <xdr:pic>
      <xdr:nvPicPr>
        <xdr:cNvPr id="35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383500" y="3257550"/>
          <a:ext cx="1943100" cy="93344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219075</xdr:rowOff>
    </xdr:from>
    <xdr:to>
      <xdr:col>0</xdr:col>
      <xdr:colOff>870585</xdr:colOff>
      <xdr:row>11</xdr:row>
      <xdr:rowOff>219075</xdr:rowOff>
    </xdr:to>
    <xdr:pic>
      <xdr:nvPicPr>
        <xdr:cNvPr id="3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33508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12</xdr:row>
      <xdr:rowOff>219075</xdr:rowOff>
    </xdr:from>
    <xdr:to>
      <xdr:col>0</xdr:col>
      <xdr:colOff>870585</xdr:colOff>
      <xdr:row>12</xdr:row>
      <xdr:rowOff>219075</xdr:rowOff>
    </xdr:to>
    <xdr:pic>
      <xdr:nvPicPr>
        <xdr:cNvPr id="3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36785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13</xdr:row>
      <xdr:rowOff>219075</xdr:rowOff>
    </xdr:from>
    <xdr:to>
      <xdr:col>0</xdr:col>
      <xdr:colOff>870585</xdr:colOff>
      <xdr:row>13</xdr:row>
      <xdr:rowOff>219075</xdr:rowOff>
    </xdr:to>
    <xdr:pic>
      <xdr:nvPicPr>
        <xdr:cNvPr id="3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0062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14</xdr:row>
      <xdr:rowOff>219075</xdr:rowOff>
    </xdr:from>
    <xdr:to>
      <xdr:col>0</xdr:col>
      <xdr:colOff>870585</xdr:colOff>
      <xdr:row>14</xdr:row>
      <xdr:rowOff>219075</xdr:rowOff>
    </xdr:to>
    <xdr:pic>
      <xdr:nvPicPr>
        <xdr:cNvPr id="3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333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27</xdr:row>
      <xdr:rowOff>0</xdr:rowOff>
    </xdr:from>
    <xdr:to>
      <xdr:col>0</xdr:col>
      <xdr:colOff>870585</xdr:colOff>
      <xdr:row>27</xdr:row>
      <xdr:rowOff>0</xdr:rowOff>
    </xdr:to>
    <xdr:pic>
      <xdr:nvPicPr>
        <xdr:cNvPr id="4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2657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27</xdr:row>
      <xdr:rowOff>0</xdr:rowOff>
    </xdr:from>
    <xdr:to>
      <xdr:col>0</xdr:col>
      <xdr:colOff>870585</xdr:colOff>
      <xdr:row>27</xdr:row>
      <xdr:rowOff>0</xdr:rowOff>
    </xdr:to>
    <xdr:pic>
      <xdr:nvPicPr>
        <xdr:cNvPr id="4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5934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27</xdr:row>
      <xdr:rowOff>0</xdr:rowOff>
    </xdr:from>
    <xdr:to>
      <xdr:col>0</xdr:col>
      <xdr:colOff>870585</xdr:colOff>
      <xdr:row>27</xdr:row>
      <xdr:rowOff>0</xdr:rowOff>
    </xdr:to>
    <xdr:pic>
      <xdr:nvPicPr>
        <xdr:cNvPr id="4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9211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33345</xdr:colOff>
      <xdr:row>69</xdr:row>
      <xdr:rowOff>57150</xdr:rowOff>
    </xdr:from>
    <xdr:to>
      <xdr:col>12</xdr:col>
      <xdr:colOff>838900</xdr:colOff>
      <xdr:row>92</xdr:row>
      <xdr:rowOff>209550</xdr:rowOff>
    </xdr:to>
    <xdr:pic>
      <xdr:nvPicPr>
        <xdr:cNvPr id="60" name="Рисунок 59" descr="133373667639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16200000">
          <a:off x="17266798" y="21971447"/>
          <a:ext cx="6724650" cy="252005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114300</xdr:rowOff>
    </xdr:from>
    <xdr:to>
      <xdr:col>1</xdr:col>
      <xdr:colOff>1066800</xdr:colOff>
      <xdr:row>9</xdr:row>
      <xdr:rowOff>171450</xdr:rowOff>
    </xdr:to>
    <xdr:pic>
      <xdr:nvPicPr>
        <xdr:cNvPr id="61" name="Рисунок 60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5750" y="114300"/>
          <a:ext cx="3371850" cy="1809750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838201</xdr:colOff>
      <xdr:row>0</xdr:row>
      <xdr:rowOff>0</xdr:rowOff>
    </xdr:from>
    <xdr:to>
      <xdr:col>12</xdr:col>
      <xdr:colOff>38100</xdr:colOff>
      <xdr:row>9</xdr:row>
      <xdr:rowOff>188433</xdr:rowOff>
    </xdr:to>
    <xdr:pic>
      <xdr:nvPicPr>
        <xdr:cNvPr id="45" name="Рисунок 44" descr="RIA” – Ваш интернет маркет2.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211551" y="0"/>
          <a:ext cx="5391149" cy="2074383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36</xdr:row>
      <xdr:rowOff>219075</xdr:rowOff>
    </xdr:from>
    <xdr:to>
      <xdr:col>0</xdr:col>
      <xdr:colOff>733425</xdr:colOff>
      <xdr:row>36</xdr:row>
      <xdr:rowOff>219075</xdr:rowOff>
    </xdr:to>
    <xdr:pic>
      <xdr:nvPicPr>
        <xdr:cNvPr id="4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715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37</xdr:row>
      <xdr:rowOff>219075</xdr:rowOff>
    </xdr:from>
    <xdr:to>
      <xdr:col>0</xdr:col>
      <xdr:colOff>733425</xdr:colOff>
      <xdr:row>37</xdr:row>
      <xdr:rowOff>219075</xdr:rowOff>
    </xdr:to>
    <xdr:pic>
      <xdr:nvPicPr>
        <xdr:cNvPr id="4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204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38</xdr:row>
      <xdr:rowOff>219075</xdr:rowOff>
    </xdr:from>
    <xdr:to>
      <xdr:col>0</xdr:col>
      <xdr:colOff>733425</xdr:colOff>
      <xdr:row>38</xdr:row>
      <xdr:rowOff>219075</xdr:rowOff>
    </xdr:to>
    <xdr:pic>
      <xdr:nvPicPr>
        <xdr:cNvPr id="4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2382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180975</xdr:rowOff>
    </xdr:from>
    <xdr:to>
      <xdr:col>0</xdr:col>
      <xdr:colOff>590550</xdr:colOff>
      <xdr:row>29</xdr:row>
      <xdr:rowOff>180975</xdr:rowOff>
    </xdr:to>
    <xdr:pic>
      <xdr:nvPicPr>
        <xdr:cNvPr id="49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9344025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27</xdr:row>
      <xdr:rowOff>219075</xdr:rowOff>
    </xdr:from>
    <xdr:to>
      <xdr:col>0</xdr:col>
      <xdr:colOff>733425</xdr:colOff>
      <xdr:row>27</xdr:row>
      <xdr:rowOff>219075</xdr:rowOff>
    </xdr:to>
    <xdr:pic>
      <xdr:nvPicPr>
        <xdr:cNvPr id="5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715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28</xdr:row>
      <xdr:rowOff>219075</xdr:rowOff>
    </xdr:from>
    <xdr:to>
      <xdr:col>0</xdr:col>
      <xdr:colOff>733425</xdr:colOff>
      <xdr:row>28</xdr:row>
      <xdr:rowOff>219075</xdr:rowOff>
    </xdr:to>
    <xdr:pic>
      <xdr:nvPicPr>
        <xdr:cNvPr id="5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04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29</xdr:row>
      <xdr:rowOff>219075</xdr:rowOff>
    </xdr:from>
    <xdr:to>
      <xdr:col>0</xdr:col>
      <xdr:colOff>733425</xdr:colOff>
      <xdr:row>29</xdr:row>
      <xdr:rowOff>219075</xdr:rowOff>
    </xdr:to>
    <xdr:pic>
      <xdr:nvPicPr>
        <xdr:cNvPr id="5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38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30</xdr:row>
      <xdr:rowOff>219075</xdr:rowOff>
    </xdr:from>
    <xdr:to>
      <xdr:col>0</xdr:col>
      <xdr:colOff>733425</xdr:colOff>
      <xdr:row>30</xdr:row>
      <xdr:rowOff>219075</xdr:rowOff>
    </xdr:to>
    <xdr:pic>
      <xdr:nvPicPr>
        <xdr:cNvPr id="5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971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31</xdr:row>
      <xdr:rowOff>219075</xdr:rowOff>
    </xdr:from>
    <xdr:to>
      <xdr:col>0</xdr:col>
      <xdr:colOff>733425</xdr:colOff>
      <xdr:row>31</xdr:row>
      <xdr:rowOff>219075</xdr:rowOff>
    </xdr:to>
    <xdr:pic>
      <xdr:nvPicPr>
        <xdr:cNvPr id="5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048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32</xdr:row>
      <xdr:rowOff>219075</xdr:rowOff>
    </xdr:from>
    <xdr:to>
      <xdr:col>0</xdr:col>
      <xdr:colOff>733425</xdr:colOff>
      <xdr:row>32</xdr:row>
      <xdr:rowOff>219075</xdr:rowOff>
    </xdr:to>
    <xdr:pic>
      <xdr:nvPicPr>
        <xdr:cNvPr id="5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38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33</xdr:row>
      <xdr:rowOff>219075</xdr:rowOff>
    </xdr:from>
    <xdr:to>
      <xdr:col>0</xdr:col>
      <xdr:colOff>733425</xdr:colOff>
      <xdr:row>33</xdr:row>
      <xdr:rowOff>219075</xdr:rowOff>
    </xdr:to>
    <xdr:pic>
      <xdr:nvPicPr>
        <xdr:cNvPr id="5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0715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34</xdr:row>
      <xdr:rowOff>219075</xdr:rowOff>
    </xdr:from>
    <xdr:to>
      <xdr:col>0</xdr:col>
      <xdr:colOff>733425</xdr:colOff>
      <xdr:row>34</xdr:row>
      <xdr:rowOff>219075</xdr:rowOff>
    </xdr:to>
    <xdr:pic>
      <xdr:nvPicPr>
        <xdr:cNvPr id="5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049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35</xdr:row>
      <xdr:rowOff>219075</xdr:rowOff>
    </xdr:from>
    <xdr:to>
      <xdr:col>0</xdr:col>
      <xdr:colOff>733425</xdr:colOff>
      <xdr:row>35</xdr:row>
      <xdr:rowOff>219075</xdr:rowOff>
    </xdr:to>
    <xdr:pic>
      <xdr:nvPicPr>
        <xdr:cNvPr id="5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11382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18</xdr:row>
      <xdr:rowOff>219075</xdr:rowOff>
    </xdr:from>
    <xdr:to>
      <xdr:col>0</xdr:col>
      <xdr:colOff>733425</xdr:colOff>
      <xdr:row>18</xdr:row>
      <xdr:rowOff>219075</xdr:rowOff>
    </xdr:to>
    <xdr:pic>
      <xdr:nvPicPr>
        <xdr:cNvPr id="5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71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20</xdr:row>
      <xdr:rowOff>219075</xdr:rowOff>
    </xdr:from>
    <xdr:to>
      <xdr:col>0</xdr:col>
      <xdr:colOff>733425</xdr:colOff>
      <xdr:row>20</xdr:row>
      <xdr:rowOff>219075</xdr:rowOff>
    </xdr:to>
    <xdr:pic>
      <xdr:nvPicPr>
        <xdr:cNvPr id="6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21</xdr:row>
      <xdr:rowOff>219075</xdr:rowOff>
    </xdr:from>
    <xdr:to>
      <xdr:col>0</xdr:col>
      <xdr:colOff>733425</xdr:colOff>
      <xdr:row>21</xdr:row>
      <xdr:rowOff>219075</xdr:rowOff>
    </xdr:to>
    <xdr:pic>
      <xdr:nvPicPr>
        <xdr:cNvPr id="6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22</xdr:row>
      <xdr:rowOff>219075</xdr:rowOff>
    </xdr:from>
    <xdr:to>
      <xdr:col>0</xdr:col>
      <xdr:colOff>733425</xdr:colOff>
      <xdr:row>22</xdr:row>
      <xdr:rowOff>219075</xdr:rowOff>
    </xdr:to>
    <xdr:pic>
      <xdr:nvPicPr>
        <xdr:cNvPr id="6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048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23</xdr:row>
      <xdr:rowOff>219075</xdr:rowOff>
    </xdr:from>
    <xdr:to>
      <xdr:col>0</xdr:col>
      <xdr:colOff>733425</xdr:colOff>
      <xdr:row>23</xdr:row>
      <xdr:rowOff>219075</xdr:rowOff>
    </xdr:to>
    <xdr:pic>
      <xdr:nvPicPr>
        <xdr:cNvPr id="6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381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24</xdr:row>
      <xdr:rowOff>219075</xdr:rowOff>
    </xdr:from>
    <xdr:to>
      <xdr:col>0</xdr:col>
      <xdr:colOff>733425</xdr:colOff>
      <xdr:row>24</xdr:row>
      <xdr:rowOff>219075</xdr:rowOff>
    </xdr:to>
    <xdr:pic>
      <xdr:nvPicPr>
        <xdr:cNvPr id="6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771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25</xdr:row>
      <xdr:rowOff>219075</xdr:rowOff>
    </xdr:from>
    <xdr:to>
      <xdr:col>0</xdr:col>
      <xdr:colOff>733425</xdr:colOff>
      <xdr:row>25</xdr:row>
      <xdr:rowOff>219075</xdr:rowOff>
    </xdr:to>
    <xdr:pic>
      <xdr:nvPicPr>
        <xdr:cNvPr id="6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048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26</xdr:row>
      <xdr:rowOff>219075</xdr:rowOff>
    </xdr:from>
    <xdr:to>
      <xdr:col>0</xdr:col>
      <xdr:colOff>733425</xdr:colOff>
      <xdr:row>26</xdr:row>
      <xdr:rowOff>219075</xdr:rowOff>
    </xdr:to>
    <xdr:pic>
      <xdr:nvPicPr>
        <xdr:cNvPr id="6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15</xdr:row>
      <xdr:rowOff>219075</xdr:rowOff>
    </xdr:from>
    <xdr:to>
      <xdr:col>0</xdr:col>
      <xdr:colOff>733425</xdr:colOff>
      <xdr:row>15</xdr:row>
      <xdr:rowOff>219075</xdr:rowOff>
    </xdr:to>
    <xdr:pic>
      <xdr:nvPicPr>
        <xdr:cNvPr id="6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714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16</xdr:row>
      <xdr:rowOff>219075</xdr:rowOff>
    </xdr:from>
    <xdr:to>
      <xdr:col>0</xdr:col>
      <xdr:colOff>733425</xdr:colOff>
      <xdr:row>16</xdr:row>
      <xdr:rowOff>219075</xdr:rowOff>
    </xdr:to>
    <xdr:pic>
      <xdr:nvPicPr>
        <xdr:cNvPr id="7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048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17</xdr:row>
      <xdr:rowOff>219075</xdr:rowOff>
    </xdr:from>
    <xdr:to>
      <xdr:col>0</xdr:col>
      <xdr:colOff>733425</xdr:colOff>
      <xdr:row>17</xdr:row>
      <xdr:rowOff>219075</xdr:rowOff>
    </xdr:to>
    <xdr:pic>
      <xdr:nvPicPr>
        <xdr:cNvPr id="7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5381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219075</xdr:rowOff>
    </xdr:from>
    <xdr:to>
      <xdr:col>0</xdr:col>
      <xdr:colOff>733425</xdr:colOff>
      <xdr:row>11</xdr:row>
      <xdr:rowOff>219075</xdr:rowOff>
    </xdr:to>
    <xdr:pic>
      <xdr:nvPicPr>
        <xdr:cNvPr id="7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3381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12</xdr:row>
      <xdr:rowOff>219075</xdr:rowOff>
    </xdr:from>
    <xdr:to>
      <xdr:col>0</xdr:col>
      <xdr:colOff>733425</xdr:colOff>
      <xdr:row>12</xdr:row>
      <xdr:rowOff>219075</xdr:rowOff>
    </xdr:to>
    <xdr:pic>
      <xdr:nvPicPr>
        <xdr:cNvPr id="7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3714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13</xdr:row>
      <xdr:rowOff>219075</xdr:rowOff>
    </xdr:from>
    <xdr:to>
      <xdr:col>0</xdr:col>
      <xdr:colOff>733425</xdr:colOff>
      <xdr:row>13</xdr:row>
      <xdr:rowOff>219075</xdr:rowOff>
    </xdr:to>
    <xdr:pic>
      <xdr:nvPicPr>
        <xdr:cNvPr id="7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04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14</xdr:row>
      <xdr:rowOff>219075</xdr:rowOff>
    </xdr:from>
    <xdr:to>
      <xdr:col>0</xdr:col>
      <xdr:colOff>733425</xdr:colOff>
      <xdr:row>14</xdr:row>
      <xdr:rowOff>219075</xdr:rowOff>
    </xdr:to>
    <xdr:pic>
      <xdr:nvPicPr>
        <xdr:cNvPr id="7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5" y="4381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76201</xdr:colOff>
      <xdr:row>93</xdr:row>
      <xdr:rowOff>76199</xdr:rowOff>
    </xdr:from>
    <xdr:to>
      <xdr:col>12</xdr:col>
      <xdr:colOff>685801</xdr:colOff>
      <xdr:row>100</xdr:row>
      <xdr:rowOff>156572</xdr:rowOff>
    </xdr:to>
    <xdr:pic>
      <xdr:nvPicPr>
        <xdr:cNvPr id="76" name="Рисунок 75" descr="12_vw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411951" y="22745699"/>
          <a:ext cx="2324100" cy="2080623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101</xdr:row>
      <xdr:rowOff>19050</xdr:rowOff>
    </xdr:from>
    <xdr:to>
      <xdr:col>12</xdr:col>
      <xdr:colOff>628650</xdr:colOff>
      <xdr:row>108</xdr:row>
      <xdr:rowOff>247650</xdr:rowOff>
    </xdr:to>
    <xdr:pic>
      <xdr:nvPicPr>
        <xdr:cNvPr id="77" name="Рисунок 76" descr="audi (1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450050" y="24974550"/>
          <a:ext cx="2228850" cy="2228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55</xdr:row>
      <xdr:rowOff>114300</xdr:rowOff>
    </xdr:from>
    <xdr:to>
      <xdr:col>12</xdr:col>
      <xdr:colOff>722857</xdr:colOff>
      <xdr:row>60</xdr:row>
      <xdr:rowOff>247650</xdr:rowOff>
    </xdr:to>
    <xdr:pic>
      <xdr:nvPicPr>
        <xdr:cNvPr id="78" name="Рисунок 77" descr="8_toyota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526250" y="15925800"/>
          <a:ext cx="2246857" cy="15621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43</xdr:row>
      <xdr:rowOff>266700</xdr:rowOff>
    </xdr:from>
    <xdr:to>
      <xdr:col>12</xdr:col>
      <xdr:colOff>663996</xdr:colOff>
      <xdr:row>49</xdr:row>
      <xdr:rowOff>266700</xdr:rowOff>
    </xdr:to>
    <xdr:pic>
      <xdr:nvPicPr>
        <xdr:cNvPr id="79" name="Рисунок 78" descr="7_hond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545300" y="12649200"/>
          <a:ext cx="2168946" cy="171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1977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5253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8530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11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865995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2487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5764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9040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2317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5594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8870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2147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5423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8700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6445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9721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2998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6274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9551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2828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6104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9381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66153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891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3168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3508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6785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0062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3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3338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379701</xdr:colOff>
      <xdr:row>20</xdr:row>
      <xdr:rowOff>243948</xdr:rowOff>
    </xdr:from>
    <xdr:to>
      <xdr:col>12</xdr:col>
      <xdr:colOff>475154</xdr:colOff>
      <xdr:row>49</xdr:row>
      <xdr:rowOff>112998</xdr:rowOff>
    </xdr:to>
    <xdr:pic>
      <xdr:nvPicPr>
        <xdr:cNvPr id="40" name="Рисунок 39" descr="castrol_logoblack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17557893" y="32237616"/>
          <a:ext cx="7603350" cy="1832813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4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26579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4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59345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870585</xdr:colOff>
      <xdr:row>11</xdr:row>
      <xdr:rowOff>0</xdr:rowOff>
    </xdr:to>
    <xdr:pic>
      <xdr:nvPicPr>
        <xdr:cNvPr id="4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92111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838200</xdr:colOff>
      <xdr:row>72</xdr:row>
      <xdr:rowOff>190500</xdr:rowOff>
    </xdr:from>
    <xdr:to>
      <xdr:col>12</xdr:col>
      <xdr:colOff>824114</xdr:colOff>
      <xdr:row>76</xdr:row>
      <xdr:rowOff>47625</xdr:rowOff>
    </xdr:to>
    <xdr:pic>
      <xdr:nvPicPr>
        <xdr:cNvPr id="44" name="Рисунок 43" descr="log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526250" y="19945350"/>
          <a:ext cx="2557664" cy="885825"/>
        </a:xfrm>
        <a:prstGeom prst="rect">
          <a:avLst/>
        </a:prstGeom>
      </xdr:spPr>
    </xdr:pic>
    <xdr:clientData/>
  </xdr:twoCellAnchor>
  <xdr:twoCellAnchor>
    <xdr:from>
      <xdr:col>10</xdr:col>
      <xdr:colOff>114300</xdr:colOff>
      <xdr:row>80</xdr:row>
      <xdr:rowOff>138116</xdr:rowOff>
    </xdr:from>
    <xdr:to>
      <xdr:col>12</xdr:col>
      <xdr:colOff>757238</xdr:colOff>
      <xdr:row>83</xdr:row>
      <xdr:rowOff>109541</xdr:rowOff>
    </xdr:to>
    <xdr:pic>
      <xdr:nvPicPr>
        <xdr:cNvPr id="4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21027866" y="43804050"/>
          <a:ext cx="680085" cy="238029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10</xdr:col>
      <xdr:colOff>342900</xdr:colOff>
      <xdr:row>131</xdr:row>
      <xdr:rowOff>19050</xdr:rowOff>
    </xdr:from>
    <xdr:to>
      <xdr:col>13</xdr:col>
      <xdr:colOff>0</xdr:colOff>
      <xdr:row>138</xdr:row>
      <xdr:rowOff>133350</xdr:rowOff>
    </xdr:to>
    <xdr:pic>
      <xdr:nvPicPr>
        <xdr:cNvPr id="46" name="Рисунок 45" descr="i.jpe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406360" y="58997850"/>
          <a:ext cx="2263140" cy="1981200"/>
        </a:xfrm>
        <a:prstGeom prst="rect">
          <a:avLst/>
        </a:prstGeom>
      </xdr:spPr>
    </xdr:pic>
    <xdr:clientData/>
  </xdr:twoCellAnchor>
  <xdr:twoCellAnchor>
    <xdr:from>
      <xdr:col>10</xdr:col>
      <xdr:colOff>114300</xdr:colOff>
      <xdr:row>83</xdr:row>
      <xdr:rowOff>171457</xdr:rowOff>
    </xdr:from>
    <xdr:to>
      <xdr:col>12</xdr:col>
      <xdr:colOff>742950</xdr:colOff>
      <xdr:row>86</xdr:row>
      <xdr:rowOff>114306</xdr:rowOff>
    </xdr:to>
    <xdr:pic>
      <xdr:nvPicPr>
        <xdr:cNvPr id="4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21035010" y="44538907"/>
          <a:ext cx="651509" cy="236601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10</xdr:col>
      <xdr:colOff>361950</xdr:colOff>
      <xdr:row>54</xdr:row>
      <xdr:rowOff>19050</xdr:rowOff>
    </xdr:from>
    <xdr:to>
      <xdr:col>12</xdr:col>
      <xdr:colOff>400050</xdr:colOff>
      <xdr:row>60</xdr:row>
      <xdr:rowOff>171450</xdr:rowOff>
    </xdr:to>
    <xdr:pic>
      <xdr:nvPicPr>
        <xdr:cNvPr id="48" name="Рисунок 47" descr="A4DUUCA88Y0OOCALPU2UHCAUTZP4ACA0KYXFECAQIUF2JCAIBIBGDCA6TB0LKCA0SVKRJCAAXJJDFCAW1P9KGCAOT145NCAYYTAZLCAMUU4HTCA1R1YM7CATV5B0JCA2R8QBOCA1LJKBCCALHI00XCAUV7ZNX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425410" y="38202870"/>
          <a:ext cx="1775460" cy="1752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63</xdr:row>
      <xdr:rowOff>133350</xdr:rowOff>
    </xdr:from>
    <xdr:to>
      <xdr:col>12</xdr:col>
      <xdr:colOff>552450</xdr:colOff>
      <xdr:row>70</xdr:row>
      <xdr:rowOff>190500</xdr:rowOff>
    </xdr:to>
    <xdr:pic>
      <xdr:nvPicPr>
        <xdr:cNvPr id="49" name="Рисунок 48" descr="3481ce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406360" y="40999410"/>
          <a:ext cx="1946910" cy="19240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140</xdr:row>
      <xdr:rowOff>133350</xdr:rowOff>
    </xdr:from>
    <xdr:to>
      <xdr:col>13</xdr:col>
      <xdr:colOff>0</xdr:colOff>
      <xdr:row>148</xdr:row>
      <xdr:rowOff>190500</xdr:rowOff>
    </xdr:to>
    <xdr:pic>
      <xdr:nvPicPr>
        <xdr:cNvPr id="50" name="Рисунок 49" descr="3KNWVCA5XW7SPCAQ4K4FUCA0MI9ZKCAGX2H9BCAE7ZHJ0CAL04M4RCAC5G8JZCAE3YQNGCA40UWGXCABDPJDMCANEG8W3CA45OPDBCA3QW49KCAZ128L8CAZW0UR2CAE76FG2CAEKBQLFCAYSMWSVCA7CAMRY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0234910" y="62586870"/>
          <a:ext cx="2434590" cy="2190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153</xdr:row>
      <xdr:rowOff>27576</xdr:rowOff>
    </xdr:from>
    <xdr:to>
      <xdr:col>13</xdr:col>
      <xdr:colOff>0</xdr:colOff>
      <xdr:row>154</xdr:row>
      <xdr:rowOff>259841</xdr:rowOff>
    </xdr:to>
    <xdr:pic>
      <xdr:nvPicPr>
        <xdr:cNvPr id="51" name="Рисунок 50" descr="logo-Mobil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96810" y="66222516"/>
          <a:ext cx="2472690" cy="4989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195</xdr:row>
      <xdr:rowOff>190500</xdr:rowOff>
    </xdr:from>
    <xdr:to>
      <xdr:col>13</xdr:col>
      <xdr:colOff>0</xdr:colOff>
      <xdr:row>201</xdr:row>
      <xdr:rowOff>19050</xdr:rowOff>
    </xdr:to>
    <xdr:pic>
      <xdr:nvPicPr>
        <xdr:cNvPr id="52" name="Рисунок 51" descr="pitline.gi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0273010" y="80253840"/>
          <a:ext cx="2396490" cy="142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207</xdr:row>
      <xdr:rowOff>95250</xdr:rowOff>
    </xdr:from>
    <xdr:to>
      <xdr:col>12</xdr:col>
      <xdr:colOff>605790</xdr:colOff>
      <xdr:row>215</xdr:row>
      <xdr:rowOff>76200</xdr:rowOff>
    </xdr:to>
    <xdr:pic>
      <xdr:nvPicPr>
        <xdr:cNvPr id="53" name="Рисунок 52" descr="RQC6HCA1FDZQPCAICRDTZCA73ZDMPCALJSPR1CA0WE04LCAR199RLCACBRZWTCAUKLPJBCA5NP0EZCAB8LWSBCA2NB77VCAIRCP4PCAVASYDHCA7T1GQJCAGVNQQECAC6R3WQCA4PO8XQCA8YW6ASCA58ZSLZ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0292060" y="84166710"/>
          <a:ext cx="2114550" cy="21145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173</xdr:row>
      <xdr:rowOff>209550</xdr:rowOff>
    </xdr:from>
    <xdr:to>
      <xdr:col>12</xdr:col>
      <xdr:colOff>583691</xdr:colOff>
      <xdr:row>180</xdr:row>
      <xdr:rowOff>135146</xdr:rowOff>
    </xdr:to>
    <xdr:pic>
      <xdr:nvPicPr>
        <xdr:cNvPr id="54" name="Рисунок 53" descr="logo mol 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444460" y="71997570"/>
          <a:ext cx="1940051" cy="1792496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838200</xdr:colOff>
      <xdr:row>10</xdr:row>
      <xdr:rowOff>1051560</xdr:rowOff>
    </xdr:from>
    <xdr:to>
      <xdr:col>12</xdr:col>
      <xdr:colOff>45720</xdr:colOff>
      <xdr:row>13</xdr:row>
      <xdr:rowOff>171450</xdr:rowOff>
    </xdr:to>
    <xdr:pic>
      <xdr:nvPicPr>
        <xdr:cNvPr id="55" name="Рисунок 54" descr="5L1H1CAXT8FWFCA026VWRCAEUQW56CAALAEHZCA4JZBXZCAFW15K0CAPBM2MTCAZRRQ1NCANTZZOKCA64RKIDCAKA33OCCA49B0YMCAJPG8V6CAQFCY16CA1RZR5DCA1FTTA0CAEYJWI6CAH58VXGCABV82SL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0939760" y="3093720"/>
          <a:ext cx="944880" cy="765810"/>
        </a:xfrm>
        <a:prstGeom prst="rect">
          <a:avLst/>
        </a:prstGeom>
      </xdr:spPr>
    </xdr:pic>
    <xdr:clientData/>
  </xdr:twoCellAnchor>
  <xdr:twoCellAnchor editAs="oneCell">
    <xdr:from>
      <xdr:col>10</xdr:col>
      <xdr:colOff>830580</xdr:colOff>
      <xdr:row>13</xdr:row>
      <xdr:rowOff>26670</xdr:rowOff>
    </xdr:from>
    <xdr:to>
      <xdr:col>12</xdr:col>
      <xdr:colOff>182880</xdr:colOff>
      <xdr:row>17</xdr:row>
      <xdr:rowOff>26670</xdr:rowOff>
    </xdr:to>
    <xdr:pic>
      <xdr:nvPicPr>
        <xdr:cNvPr id="56" name="Рисунок 55" descr="512px-BP_Logo.svg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0932140" y="3714750"/>
          <a:ext cx="1089660" cy="1097280"/>
        </a:xfrm>
        <a:prstGeom prst="rect">
          <a:avLst/>
        </a:prstGeom>
      </xdr:spPr>
    </xdr:pic>
    <xdr:clientData/>
  </xdr:twoCellAnchor>
  <xdr:twoCellAnchor editAs="oneCell">
    <xdr:from>
      <xdr:col>10</xdr:col>
      <xdr:colOff>463914</xdr:colOff>
      <xdr:row>223</xdr:row>
      <xdr:rowOff>76200</xdr:rowOff>
    </xdr:from>
    <xdr:to>
      <xdr:col>12</xdr:col>
      <xdr:colOff>476249</xdr:colOff>
      <xdr:row>227</xdr:row>
      <xdr:rowOff>209550</xdr:rowOff>
    </xdr:to>
    <xdr:pic>
      <xdr:nvPicPr>
        <xdr:cNvPr id="57" name="Рисунок 56" descr="1230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0527374" y="88696800"/>
          <a:ext cx="1749695" cy="1200150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447674</xdr:colOff>
      <xdr:row>91</xdr:row>
      <xdr:rowOff>0</xdr:rowOff>
    </xdr:from>
    <xdr:to>
      <xdr:col>12</xdr:col>
      <xdr:colOff>440631</xdr:colOff>
      <xdr:row>125</xdr:row>
      <xdr:rowOff>19051</xdr:rowOff>
    </xdr:to>
    <xdr:pic>
      <xdr:nvPicPr>
        <xdr:cNvPr id="58" name="Рисунок 57" descr="liqui-logo.gif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6837630" y="51443282"/>
          <a:ext cx="9077326" cy="17303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133350</xdr:rowOff>
    </xdr:from>
    <xdr:to>
      <xdr:col>1</xdr:col>
      <xdr:colOff>1066800</xdr:colOff>
      <xdr:row>9</xdr:row>
      <xdr:rowOff>144780</xdr:rowOff>
    </xdr:to>
    <xdr:pic>
      <xdr:nvPicPr>
        <xdr:cNvPr id="61" name="Рисунок 60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85750" y="133350"/>
          <a:ext cx="3295650" cy="189738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71</xdr:row>
      <xdr:rowOff>219075</xdr:rowOff>
    </xdr:from>
    <xdr:to>
      <xdr:col>0</xdr:col>
      <xdr:colOff>870585</xdr:colOff>
      <xdr:row>71</xdr:row>
      <xdr:rowOff>219075</xdr:rowOff>
    </xdr:to>
    <xdr:pic>
      <xdr:nvPicPr>
        <xdr:cNvPr id="6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71537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72</xdr:row>
      <xdr:rowOff>219075</xdr:rowOff>
    </xdr:from>
    <xdr:to>
      <xdr:col>0</xdr:col>
      <xdr:colOff>870585</xdr:colOff>
      <xdr:row>72</xdr:row>
      <xdr:rowOff>219075</xdr:rowOff>
    </xdr:to>
    <xdr:pic>
      <xdr:nvPicPr>
        <xdr:cNvPr id="6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048750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73</xdr:row>
      <xdr:rowOff>219075</xdr:rowOff>
    </xdr:from>
    <xdr:to>
      <xdr:col>0</xdr:col>
      <xdr:colOff>870585</xdr:colOff>
      <xdr:row>73</xdr:row>
      <xdr:rowOff>219075</xdr:rowOff>
    </xdr:to>
    <xdr:pic>
      <xdr:nvPicPr>
        <xdr:cNvPr id="6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382125"/>
          <a:ext cx="137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77</xdr:row>
      <xdr:rowOff>219075</xdr:rowOff>
    </xdr:from>
    <xdr:to>
      <xdr:col>0</xdr:col>
      <xdr:colOff>733425</xdr:colOff>
      <xdr:row>77</xdr:row>
      <xdr:rowOff>219075</xdr:rowOff>
    </xdr:to>
    <xdr:pic>
      <xdr:nvPicPr>
        <xdr:cNvPr id="7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139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78</xdr:row>
      <xdr:rowOff>219075</xdr:rowOff>
    </xdr:from>
    <xdr:to>
      <xdr:col>0</xdr:col>
      <xdr:colOff>733425</xdr:colOff>
      <xdr:row>78</xdr:row>
      <xdr:rowOff>219075</xdr:rowOff>
    </xdr:to>
    <xdr:pic>
      <xdr:nvPicPr>
        <xdr:cNvPr id="7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453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79</xdr:row>
      <xdr:rowOff>219075</xdr:rowOff>
    </xdr:from>
    <xdr:to>
      <xdr:col>0</xdr:col>
      <xdr:colOff>733425</xdr:colOff>
      <xdr:row>79</xdr:row>
      <xdr:rowOff>219075</xdr:rowOff>
    </xdr:to>
    <xdr:pic>
      <xdr:nvPicPr>
        <xdr:cNvPr id="7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76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704850</xdr:colOff>
      <xdr:row>0</xdr:row>
      <xdr:rowOff>0</xdr:rowOff>
    </xdr:from>
    <xdr:to>
      <xdr:col>11</xdr:col>
      <xdr:colOff>761999</xdr:colOff>
      <xdr:row>9</xdr:row>
      <xdr:rowOff>188433</xdr:rowOff>
    </xdr:to>
    <xdr:pic>
      <xdr:nvPicPr>
        <xdr:cNvPr id="73" name="Рисунок 72" descr="RIA” – Ваш интернет маркет2.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5773400" y="0"/>
          <a:ext cx="5391149" cy="2074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715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04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382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9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344025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715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04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38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71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048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38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715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049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382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71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048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381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71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048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714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048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381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381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714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04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381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139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453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76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266700</xdr:colOff>
      <xdr:row>15</xdr:row>
      <xdr:rowOff>95250</xdr:rowOff>
    </xdr:from>
    <xdr:to>
      <xdr:col>12</xdr:col>
      <xdr:colOff>571500</xdr:colOff>
      <xdr:row>17</xdr:row>
      <xdr:rowOff>228600</xdr:rowOff>
    </xdr:to>
    <xdr:pic>
      <xdr:nvPicPr>
        <xdr:cNvPr id="44" name="Рисунок 43" descr="i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812000" y="5391150"/>
          <a:ext cx="2019300" cy="8191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18</xdr:row>
      <xdr:rowOff>114300</xdr:rowOff>
    </xdr:from>
    <xdr:to>
      <xdr:col>12</xdr:col>
      <xdr:colOff>723900</xdr:colOff>
      <xdr:row>19</xdr:row>
      <xdr:rowOff>275127</xdr:rowOff>
    </xdr:to>
    <xdr:pic>
      <xdr:nvPicPr>
        <xdr:cNvPr id="49" name="Рисунок 48" descr="logo-Mobi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716750" y="6438900"/>
          <a:ext cx="2266950" cy="503727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400050</xdr:colOff>
      <xdr:row>24</xdr:row>
      <xdr:rowOff>38101</xdr:rowOff>
    </xdr:from>
    <xdr:to>
      <xdr:col>12</xdr:col>
      <xdr:colOff>342900</xdr:colOff>
      <xdr:row>26</xdr:row>
      <xdr:rowOff>101711</xdr:rowOff>
    </xdr:to>
    <xdr:pic>
      <xdr:nvPicPr>
        <xdr:cNvPr id="50" name="Рисунок 49" descr="pitline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945350" y="9105901"/>
          <a:ext cx="1657350" cy="74941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21</xdr:row>
      <xdr:rowOff>0</xdr:rowOff>
    </xdr:from>
    <xdr:to>
      <xdr:col>12</xdr:col>
      <xdr:colOff>450341</xdr:colOff>
      <xdr:row>26</xdr:row>
      <xdr:rowOff>82759</xdr:rowOff>
    </xdr:to>
    <xdr:pic>
      <xdr:nvPicPr>
        <xdr:cNvPr id="52" name="Рисунок 51" descr="logo mol 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792950" y="7505700"/>
          <a:ext cx="1917191" cy="1797259"/>
        </a:xfrm>
        <a:prstGeom prst="rect">
          <a:avLst/>
        </a:prstGeom>
      </xdr:spPr>
    </xdr:pic>
    <xdr:clientData/>
  </xdr:twoCellAnchor>
  <xdr:twoCellAnchor editAs="oneCell">
    <xdr:from>
      <xdr:col>10</xdr:col>
      <xdr:colOff>129223</xdr:colOff>
      <xdr:row>11</xdr:row>
      <xdr:rowOff>228601</xdr:rowOff>
    </xdr:from>
    <xdr:to>
      <xdr:col>12</xdr:col>
      <xdr:colOff>755633</xdr:colOff>
      <xdr:row>14</xdr:row>
      <xdr:rowOff>57151</xdr:rowOff>
    </xdr:to>
    <xdr:pic>
      <xdr:nvPicPr>
        <xdr:cNvPr id="56" name="Рисунок 55" descr="liqui-logo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674523" y="3467101"/>
          <a:ext cx="234091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136525</xdr:colOff>
      <xdr:row>0</xdr:row>
      <xdr:rowOff>100693</xdr:rowOff>
    </xdr:from>
    <xdr:to>
      <xdr:col>1</xdr:col>
      <xdr:colOff>917575</xdr:colOff>
      <xdr:row>9</xdr:row>
      <xdr:rowOff>157843</xdr:rowOff>
    </xdr:to>
    <xdr:pic>
      <xdr:nvPicPr>
        <xdr:cNvPr id="59" name="Рисунок 58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6525" y="100693"/>
          <a:ext cx="3295650" cy="187642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1238251</xdr:colOff>
      <xdr:row>0</xdr:row>
      <xdr:rowOff>76200</xdr:rowOff>
    </xdr:from>
    <xdr:to>
      <xdr:col>12</xdr:col>
      <xdr:colOff>114300</xdr:colOff>
      <xdr:row>9</xdr:row>
      <xdr:rowOff>161159</xdr:rowOff>
    </xdr:to>
    <xdr:pic>
      <xdr:nvPicPr>
        <xdr:cNvPr id="60" name="Рисунок 59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297276" y="76200"/>
          <a:ext cx="5029199" cy="1904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715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04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2382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9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344025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715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048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38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971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048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38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0715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049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11382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71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048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381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771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048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714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048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5381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381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714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04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381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139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453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49768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136525</xdr:colOff>
      <xdr:row>0</xdr:row>
      <xdr:rowOff>100693</xdr:rowOff>
    </xdr:from>
    <xdr:to>
      <xdr:col>1</xdr:col>
      <xdr:colOff>917575</xdr:colOff>
      <xdr:row>9</xdr:row>
      <xdr:rowOff>157843</xdr:rowOff>
    </xdr:to>
    <xdr:pic>
      <xdr:nvPicPr>
        <xdr:cNvPr id="59" name="Рисунок 58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525" y="100693"/>
          <a:ext cx="3295650" cy="187642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1238251</xdr:colOff>
      <xdr:row>0</xdr:row>
      <xdr:rowOff>76200</xdr:rowOff>
    </xdr:from>
    <xdr:to>
      <xdr:col>12</xdr:col>
      <xdr:colOff>114300</xdr:colOff>
      <xdr:row>9</xdr:row>
      <xdr:rowOff>161159</xdr:rowOff>
    </xdr:to>
    <xdr:pic>
      <xdr:nvPicPr>
        <xdr:cNvPr id="60" name="Рисунок 59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297276" y="76200"/>
          <a:ext cx="5029199" cy="1904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623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44727</xdr:colOff>
      <xdr:row>15</xdr:row>
      <xdr:rowOff>0</xdr:rowOff>
    </xdr:from>
    <xdr:to>
      <xdr:col>13</xdr:col>
      <xdr:colOff>3452</xdr:colOff>
      <xdr:row>28</xdr:row>
      <xdr:rowOff>152400</xdr:rowOff>
    </xdr:to>
    <xdr:pic>
      <xdr:nvPicPr>
        <xdr:cNvPr id="33" name="Рисунок 32" descr="SY83JCAX3KFX2CA1S6412CAVG1XRICA0WR8J0CABXLTRQCAWFRJM0CA27AVD0CA52WO7GCA5WTSADCA25FD22CASIZXVTCA4W796ZCA8C21TVCAES95B4CAUJT5ZQCAWSVCFTCAQ50ANBCA8JUZY0CAF9VR7F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18512115" y="5249862"/>
          <a:ext cx="4114800" cy="2530475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288925</xdr:colOff>
      <xdr:row>0</xdr:row>
      <xdr:rowOff>119743</xdr:rowOff>
    </xdr:from>
    <xdr:to>
      <xdr:col>1</xdr:col>
      <xdr:colOff>1069975</xdr:colOff>
      <xdr:row>9</xdr:row>
      <xdr:rowOff>176893</xdr:rowOff>
    </xdr:to>
    <xdr:pic>
      <xdr:nvPicPr>
        <xdr:cNvPr id="34" name="Рисунок 33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8925" y="119743"/>
          <a:ext cx="3295650" cy="1876425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0</xdr:row>
      <xdr:rowOff>19050</xdr:rowOff>
    </xdr:from>
    <xdr:to>
      <xdr:col>11</xdr:col>
      <xdr:colOff>838199</xdr:colOff>
      <xdr:row>9</xdr:row>
      <xdr:rowOff>104009</xdr:rowOff>
    </xdr:to>
    <xdr:pic>
      <xdr:nvPicPr>
        <xdr:cNvPr id="35" name="Рисунок 34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878175" y="19050"/>
          <a:ext cx="5038724" cy="1904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0955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209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139980</xdr:colOff>
      <xdr:row>11</xdr:row>
      <xdr:rowOff>57150</xdr:rowOff>
    </xdr:from>
    <xdr:to>
      <xdr:col>12</xdr:col>
      <xdr:colOff>762001</xdr:colOff>
      <xdr:row>23</xdr:row>
      <xdr:rowOff>152400</xdr:rowOff>
    </xdr:to>
    <xdr:pic>
      <xdr:nvPicPr>
        <xdr:cNvPr id="33" name="Рисунок 32" descr="SY83JCAX3KFX2CA1S6412CAVG1XRICA0WR8J0CABXLTRQCAWFRJM0CA27AVD0CA52WO7GCA5WTSADCA25FD22CASIZXVTCA4W796ZCA8C21TVCAES95B4CAUJT5ZQCAWSVCFTCAQ50ANBCA8JUZY0CAF9VR7F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18691366" y="4003814"/>
          <a:ext cx="3752850" cy="2336521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288925</xdr:colOff>
      <xdr:row>0</xdr:row>
      <xdr:rowOff>119743</xdr:rowOff>
    </xdr:from>
    <xdr:to>
      <xdr:col>1</xdr:col>
      <xdr:colOff>1069975</xdr:colOff>
      <xdr:row>9</xdr:row>
      <xdr:rowOff>176893</xdr:rowOff>
    </xdr:to>
    <xdr:pic>
      <xdr:nvPicPr>
        <xdr:cNvPr id="34" name="Рисунок 33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8925" y="119743"/>
          <a:ext cx="1409700" cy="1771650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0</xdr:row>
      <xdr:rowOff>19050</xdr:rowOff>
    </xdr:from>
    <xdr:to>
      <xdr:col>11</xdr:col>
      <xdr:colOff>838199</xdr:colOff>
      <xdr:row>9</xdr:row>
      <xdr:rowOff>104009</xdr:rowOff>
    </xdr:to>
    <xdr:pic>
      <xdr:nvPicPr>
        <xdr:cNvPr id="35" name="Рисунок 34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53225" y="19050"/>
          <a:ext cx="3409949" cy="1799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623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44726</xdr:colOff>
      <xdr:row>11</xdr:row>
      <xdr:rowOff>0</xdr:rowOff>
    </xdr:from>
    <xdr:to>
      <xdr:col>13</xdr:col>
      <xdr:colOff>3451</xdr:colOff>
      <xdr:row>25</xdr:row>
      <xdr:rowOff>215348</xdr:rowOff>
    </xdr:to>
    <xdr:pic>
      <xdr:nvPicPr>
        <xdr:cNvPr id="33" name="Рисунок 32" descr="SY83JCAX3KFX2CA1S6412CAVG1XRICA0WR8J0CABXLTRQCAWFRJM0CA27AVD0CA52WO7GCA5WTSADCA25FD22CASIZXVTCA4W796ZCA8C21TVCAES95B4CAUJT5ZQCAWSVCFTCAQ50ANBCA8JUZY0CAF9VR7F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18352052" y="12465050"/>
          <a:ext cx="4349198" cy="2501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288925</xdr:colOff>
      <xdr:row>0</xdr:row>
      <xdr:rowOff>119743</xdr:rowOff>
    </xdr:from>
    <xdr:to>
      <xdr:col>1</xdr:col>
      <xdr:colOff>1069975</xdr:colOff>
      <xdr:row>9</xdr:row>
      <xdr:rowOff>176893</xdr:rowOff>
    </xdr:to>
    <xdr:pic>
      <xdr:nvPicPr>
        <xdr:cNvPr id="34" name="Рисунок 33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8925" y="119743"/>
          <a:ext cx="3295650" cy="1876425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0</xdr:row>
      <xdr:rowOff>19050</xdr:rowOff>
    </xdr:from>
    <xdr:to>
      <xdr:col>11</xdr:col>
      <xdr:colOff>838199</xdr:colOff>
      <xdr:row>9</xdr:row>
      <xdr:rowOff>104009</xdr:rowOff>
    </xdr:to>
    <xdr:pic>
      <xdr:nvPicPr>
        <xdr:cNvPr id="35" name="Рисунок 34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878175" y="19050"/>
          <a:ext cx="5038724" cy="1904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590550</xdr:colOff>
      <xdr:row>11</xdr:row>
      <xdr:rowOff>0</xdr:rowOff>
    </xdr:to>
    <xdr:pic>
      <xdr:nvPicPr>
        <xdr:cNvPr id="5" name="Picture 1121" descr="General Motor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6230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1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3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4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5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6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7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8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29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0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1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11</xdr:row>
      <xdr:rowOff>0</xdr:rowOff>
    </xdr:from>
    <xdr:to>
      <xdr:col>0</xdr:col>
      <xdr:colOff>733425</xdr:colOff>
      <xdr:row>11</xdr:row>
      <xdr:rowOff>0</xdr:rowOff>
    </xdr:to>
    <xdr:pic>
      <xdr:nvPicPr>
        <xdr:cNvPr id="32" name="2648" descr="Subaru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425" y="3162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288925</xdr:colOff>
      <xdr:row>0</xdr:row>
      <xdr:rowOff>119743</xdr:rowOff>
    </xdr:from>
    <xdr:to>
      <xdr:col>1</xdr:col>
      <xdr:colOff>1069975</xdr:colOff>
      <xdr:row>9</xdr:row>
      <xdr:rowOff>176893</xdr:rowOff>
    </xdr:to>
    <xdr:pic>
      <xdr:nvPicPr>
        <xdr:cNvPr id="34" name="Рисунок 33" descr="Презентация222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8925" y="119743"/>
          <a:ext cx="3295650" cy="1876425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0</xdr:row>
      <xdr:rowOff>19050</xdr:rowOff>
    </xdr:from>
    <xdr:to>
      <xdr:col>11</xdr:col>
      <xdr:colOff>838199</xdr:colOff>
      <xdr:row>9</xdr:row>
      <xdr:rowOff>104009</xdr:rowOff>
    </xdr:to>
    <xdr:pic>
      <xdr:nvPicPr>
        <xdr:cNvPr id="35" name="Рисунок 34" descr="RIA” – Ваш интернет маркет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78175" y="19050"/>
          <a:ext cx="5038724" cy="190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toriamarket.com.ua/g2696606-originalnye-masla-zhidkosti" TargetMode="External"/><Relationship Id="rId13" Type="http://schemas.openxmlformats.org/officeDocument/2006/relationships/hyperlink" Target="http://avtoriamarket.com.ua/g3196145-motornoe-maslo-energy" TargetMode="External"/><Relationship Id="rId18" Type="http://schemas.openxmlformats.org/officeDocument/2006/relationships/hyperlink" Target="http://avtoriamarket.com.ua/g3503358-prisadki-dlya-toplivnoj" TargetMode="External"/><Relationship Id="rId26" Type="http://schemas.openxmlformats.org/officeDocument/2006/relationships/hyperlink" Target="http://avtoriamarket.com.ua/g3925337-letnij-omyvatel-stekla" TargetMode="External"/><Relationship Id="rId3" Type="http://schemas.openxmlformats.org/officeDocument/2006/relationships/hyperlink" Target="http://avtoriamarket.com.ua/g2767899-originalnye-masla-zhidkosti" TargetMode="External"/><Relationship Id="rId21" Type="http://schemas.openxmlformats.org/officeDocument/2006/relationships/hyperlink" Target="http://avtoriamarket.com.ua/g3711366-avtoshiny-diski" TargetMode="External"/><Relationship Id="rId7" Type="http://schemas.openxmlformats.org/officeDocument/2006/relationships/hyperlink" Target="http://avtoriamarket.com.ua/g2817381-originalnye-masla-zhidkosti" TargetMode="External"/><Relationship Id="rId12" Type="http://schemas.openxmlformats.org/officeDocument/2006/relationships/hyperlink" Target="http://avtoriamarket.com.ua/g2639420-motornoe-maslo-castrol" TargetMode="External"/><Relationship Id="rId17" Type="http://schemas.openxmlformats.org/officeDocument/2006/relationships/hyperlink" Target="http://avtoriamarket.com.ua/g3503843-antigeli-razmorazhivateli-dlya" TargetMode="External"/><Relationship Id="rId25" Type="http://schemas.openxmlformats.org/officeDocument/2006/relationships/hyperlink" Target="http://avtoriamarket.com.ua/g3925332-zimnij-omyvatel-stekla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avtoriamarket.com.ua/g3307120-motornye-masla" TargetMode="External"/><Relationship Id="rId16" Type="http://schemas.openxmlformats.org/officeDocument/2006/relationships/hyperlink" Target="http://avtoriamarket.com.ua/g2888854-motornoe-masla-lukoil" TargetMode="External"/><Relationship Id="rId20" Type="http://schemas.openxmlformats.org/officeDocument/2006/relationships/hyperlink" Target="http://avtoriamarket.com.ua/g3710585-avtomobilnye-filtry" TargetMode="External"/><Relationship Id="rId29" Type="http://schemas.openxmlformats.org/officeDocument/2006/relationships/hyperlink" Target="http://avtoriamarket.com.ua/g3711187-filtry-wix" TargetMode="External"/><Relationship Id="rId1" Type="http://schemas.openxmlformats.org/officeDocument/2006/relationships/hyperlink" Target="http://avtoriamarket.com.ua/g3446186-originalnye-masla-zhidkosti" TargetMode="External"/><Relationship Id="rId6" Type="http://schemas.openxmlformats.org/officeDocument/2006/relationships/hyperlink" Target="http://avtoriamarket.com.ua/g2635189-originalnye-masla-zhidkosti" TargetMode="External"/><Relationship Id="rId11" Type="http://schemas.openxmlformats.org/officeDocument/2006/relationships/hyperlink" Target="http://avtoriamarket.com.ua/g3672348-originalnye-masla-zhidkosti" TargetMode="External"/><Relationship Id="rId24" Type="http://schemas.openxmlformats.org/officeDocument/2006/relationships/hyperlink" Target="http://avtoriamarket.com.ua/g3767360-avtoshiny-premiorri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avtoriamarket.com.ua/g2798339-originalnye-masla-zhidkosti" TargetMode="External"/><Relationship Id="rId15" Type="http://schemas.openxmlformats.org/officeDocument/2006/relationships/hyperlink" Target="http://avtoriamarket.com.ua/g2937973-motornoe-maslo-mobil" TargetMode="External"/><Relationship Id="rId23" Type="http://schemas.openxmlformats.org/officeDocument/2006/relationships/hyperlink" Target="http://avtoriamarket.com.ua/g3714522-avtoshiny-nokian" TargetMode="External"/><Relationship Id="rId28" Type="http://schemas.openxmlformats.org/officeDocument/2006/relationships/hyperlink" Target="http://avtoriamarket.com.ua/g3711065-filtry-mann" TargetMode="External"/><Relationship Id="rId10" Type="http://schemas.openxmlformats.org/officeDocument/2006/relationships/hyperlink" Target="http://avtoriamarket.com.ua/g2639031-originalnye-masla-zhidkosti" TargetMode="External"/><Relationship Id="rId19" Type="http://schemas.openxmlformats.org/officeDocument/2006/relationships/hyperlink" Target="http://avtoriamarket.com.ua/g3610549-zhidkosti-dlya-stekla" TargetMode="External"/><Relationship Id="rId31" Type="http://schemas.openxmlformats.org/officeDocument/2006/relationships/hyperlink" Target="http://avtoriamarket.com.ua/g4013213-masla-transmissionnye" TargetMode="External"/><Relationship Id="rId4" Type="http://schemas.openxmlformats.org/officeDocument/2006/relationships/hyperlink" Target="http://avtoriamarket.com.ua/g2767498-originalnye-masla-zhidkosti" TargetMode="External"/><Relationship Id="rId9" Type="http://schemas.openxmlformats.org/officeDocument/2006/relationships/hyperlink" Target="http://avtoriamarket.com.ua/g2641211-originalnye-masla-zhidkosti" TargetMode="External"/><Relationship Id="rId14" Type="http://schemas.openxmlformats.org/officeDocument/2006/relationships/hyperlink" Target="http://avtoriamarket.com.ua/g3496792-motornye-masla-japan" TargetMode="External"/><Relationship Id="rId22" Type="http://schemas.openxmlformats.org/officeDocument/2006/relationships/hyperlink" Target="http://avtoriamarket.com.ua/g3711651-avtoshiny-rosava" TargetMode="External"/><Relationship Id="rId27" Type="http://schemas.openxmlformats.org/officeDocument/2006/relationships/hyperlink" Target="http://avtoriamarket.com.ua/g3710673-filtry-mahle-knecht" TargetMode="External"/><Relationship Id="rId30" Type="http://schemas.openxmlformats.org/officeDocument/2006/relationships/hyperlink" Target="http://avtoriamarket.com.ua/g4013213-masla-transmissionny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vtoriamarket.com.ua/p29430494-sinteticheskoe-motornoe-maslo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94"/>
  <sheetViews>
    <sheetView tabSelected="1" zoomScale="90" zoomScaleNormal="90" workbookViewId="0">
      <pane ySplit="9" topLeftCell="A10" activePane="bottomLeft" state="frozen"/>
      <selection pane="bottomLeft" activeCell="O17" sqref="O17"/>
    </sheetView>
  </sheetViews>
  <sheetFormatPr defaultRowHeight="14.4"/>
  <cols>
    <col min="1" max="1" width="4.88671875" customWidth="1"/>
    <col min="2" max="2" width="51.33203125" customWidth="1"/>
    <col min="3" max="3" width="14.88671875" customWidth="1"/>
    <col min="8" max="8" width="21.88671875" customWidth="1"/>
    <col min="9" max="9" width="22.33203125" customWidth="1"/>
  </cols>
  <sheetData>
    <row r="1" spans="1:10" ht="15" customHeight="1">
      <c r="C1" s="443" t="s">
        <v>1599</v>
      </c>
      <c r="D1" s="444"/>
      <c r="E1" s="444"/>
      <c r="F1" s="444"/>
      <c r="G1" s="445"/>
    </row>
    <row r="2" spans="1:10" ht="33" customHeight="1">
      <c r="C2" s="446"/>
      <c r="D2" s="447"/>
      <c r="E2" s="447"/>
      <c r="F2" s="447"/>
      <c r="G2" s="448"/>
    </row>
    <row r="3" spans="1:10" ht="31.95" customHeight="1">
      <c r="C3" s="446"/>
      <c r="D3" s="447"/>
      <c r="E3" s="447"/>
      <c r="F3" s="447"/>
      <c r="G3" s="448"/>
    </row>
    <row r="4" spans="1:10">
      <c r="C4" s="446"/>
      <c r="D4" s="447"/>
      <c r="E4" s="447"/>
      <c r="F4" s="447"/>
      <c r="G4" s="448"/>
    </row>
    <row r="5" spans="1:10">
      <c r="C5" s="446"/>
      <c r="D5" s="447"/>
      <c r="E5" s="447"/>
      <c r="F5" s="447"/>
      <c r="G5" s="448"/>
    </row>
    <row r="6" spans="1:10">
      <c r="C6" s="446"/>
      <c r="D6" s="447"/>
      <c r="E6" s="447"/>
      <c r="F6" s="447"/>
      <c r="G6" s="448"/>
    </row>
    <row r="7" spans="1:10" ht="15" thickBot="1">
      <c r="C7" s="449"/>
      <c r="D7" s="450"/>
      <c r="E7" s="450"/>
      <c r="F7" s="450"/>
      <c r="G7" s="451"/>
    </row>
    <row r="8" spans="1:10" ht="15" thickBot="1"/>
    <row r="9" spans="1:10" ht="24" thickBot="1">
      <c r="B9" s="240"/>
      <c r="C9" s="452" t="s">
        <v>607</v>
      </c>
      <c r="D9" s="452"/>
      <c r="E9" s="452"/>
      <c r="F9" s="241"/>
      <c r="G9" s="241"/>
      <c r="H9" s="241"/>
      <c r="I9" s="242"/>
    </row>
    <row r="10" spans="1:10" ht="15" thickBot="1">
      <c r="B10" s="114"/>
    </row>
    <row r="11" spans="1:10" ht="18">
      <c r="A11" s="113"/>
      <c r="B11" s="156" t="s">
        <v>408</v>
      </c>
      <c r="C11" s="157" t="s">
        <v>438</v>
      </c>
      <c r="D11" s="402" t="s">
        <v>439</v>
      </c>
      <c r="E11" s="425"/>
      <c r="F11" s="425"/>
      <c r="G11" s="425"/>
      <c r="H11" s="426"/>
      <c r="I11" s="233" t="s">
        <v>413</v>
      </c>
    </row>
    <row r="12" spans="1:10" ht="14.25" customHeight="1">
      <c r="A12" s="113"/>
      <c r="B12" s="137" t="s">
        <v>435</v>
      </c>
      <c r="C12" s="135" t="s">
        <v>12</v>
      </c>
      <c r="D12" s="437" t="s">
        <v>442</v>
      </c>
      <c r="E12" s="437"/>
      <c r="F12" s="437"/>
      <c r="G12" s="437"/>
      <c r="H12" s="438"/>
      <c r="I12" s="417" t="s">
        <v>408</v>
      </c>
      <c r="J12" s="232"/>
    </row>
    <row r="13" spans="1:10" ht="14.4" customHeight="1">
      <c r="A13" s="113"/>
      <c r="B13" s="137" t="s">
        <v>436</v>
      </c>
      <c r="C13" s="135" t="s">
        <v>23</v>
      </c>
      <c r="D13" s="437" t="s">
        <v>434</v>
      </c>
      <c r="E13" s="437"/>
      <c r="F13" s="437"/>
      <c r="G13" s="437"/>
      <c r="H13" s="438"/>
      <c r="I13" s="417"/>
      <c r="J13" s="232"/>
    </row>
    <row r="14" spans="1:10" ht="14.4" customHeight="1">
      <c r="A14" s="113"/>
      <c r="B14" s="137" t="s">
        <v>436</v>
      </c>
      <c r="C14" s="135" t="s">
        <v>31</v>
      </c>
      <c r="D14" s="437" t="s">
        <v>440</v>
      </c>
      <c r="E14" s="437"/>
      <c r="F14" s="437"/>
      <c r="G14" s="437"/>
      <c r="H14" s="438"/>
      <c r="I14" s="417"/>
      <c r="J14" s="232"/>
    </row>
    <row r="15" spans="1:10" ht="14.4" customHeight="1">
      <c r="A15" s="113"/>
      <c r="B15" s="137" t="s">
        <v>436</v>
      </c>
      <c r="C15" s="135" t="s">
        <v>44</v>
      </c>
      <c r="D15" s="437" t="s">
        <v>441</v>
      </c>
      <c r="E15" s="437"/>
      <c r="F15" s="437"/>
      <c r="G15" s="437"/>
      <c r="H15" s="438"/>
      <c r="I15" s="417"/>
      <c r="J15" s="232"/>
    </row>
    <row r="16" spans="1:10" ht="14.4" customHeight="1">
      <c r="A16" s="113"/>
      <c r="B16" s="137" t="s">
        <v>436</v>
      </c>
      <c r="C16" s="135" t="s">
        <v>56</v>
      </c>
      <c r="D16" s="437" t="s">
        <v>443</v>
      </c>
      <c r="E16" s="437"/>
      <c r="F16" s="437"/>
      <c r="G16" s="437"/>
      <c r="H16" s="438"/>
      <c r="I16" s="417"/>
      <c r="J16" s="232"/>
    </row>
    <row r="17" spans="1:10" ht="14.4" customHeight="1">
      <c r="A17" s="113"/>
      <c r="B17" s="137" t="s">
        <v>436</v>
      </c>
      <c r="C17" s="135" t="s">
        <v>63</v>
      </c>
      <c r="D17" s="437" t="s">
        <v>444</v>
      </c>
      <c r="E17" s="437"/>
      <c r="F17" s="437"/>
      <c r="G17" s="437"/>
      <c r="H17" s="438"/>
      <c r="I17" s="417"/>
      <c r="J17" s="232"/>
    </row>
    <row r="18" spans="1:10" ht="14.4" customHeight="1">
      <c r="A18" s="114"/>
      <c r="B18" s="137" t="s">
        <v>436</v>
      </c>
      <c r="C18" s="135" t="s">
        <v>70</v>
      </c>
      <c r="D18" s="437" t="s">
        <v>445</v>
      </c>
      <c r="E18" s="437"/>
      <c r="F18" s="437"/>
      <c r="G18" s="437"/>
      <c r="H18" s="438"/>
      <c r="I18" s="417"/>
      <c r="J18" s="232"/>
    </row>
    <row r="19" spans="1:10" ht="15" customHeight="1">
      <c r="B19" s="137" t="s">
        <v>436</v>
      </c>
      <c r="C19" s="135" t="s">
        <v>91</v>
      </c>
      <c r="D19" s="437" t="s">
        <v>446</v>
      </c>
      <c r="E19" s="437"/>
      <c r="F19" s="437"/>
      <c r="G19" s="437"/>
      <c r="H19" s="438"/>
      <c r="I19" s="417"/>
      <c r="J19" s="232"/>
    </row>
    <row r="20" spans="1:10" ht="15.75" customHeight="1" thickBot="1">
      <c r="B20" s="138" t="s">
        <v>436</v>
      </c>
      <c r="C20" s="136" t="s">
        <v>101</v>
      </c>
      <c r="D20" s="435" t="s">
        <v>447</v>
      </c>
      <c r="E20" s="435"/>
      <c r="F20" s="435"/>
      <c r="G20" s="435"/>
      <c r="H20" s="436"/>
      <c r="I20" s="418"/>
      <c r="J20" s="232"/>
    </row>
    <row r="21" spans="1:10" ht="15" thickBot="1">
      <c r="C21" s="115"/>
      <c r="I21" s="232"/>
      <c r="J21" s="232"/>
    </row>
    <row r="22" spans="1:10" ht="18">
      <c r="B22" s="196" t="s">
        <v>411</v>
      </c>
      <c r="C22" s="158" t="s">
        <v>438</v>
      </c>
      <c r="D22" s="411" t="s">
        <v>439</v>
      </c>
      <c r="E22" s="411"/>
      <c r="F22" s="411"/>
      <c r="G22" s="411"/>
      <c r="H22" s="412"/>
      <c r="I22" s="233" t="s">
        <v>413</v>
      </c>
      <c r="J22" s="232"/>
    </row>
    <row r="23" spans="1:10" ht="15" customHeight="1">
      <c r="B23" s="146" t="s">
        <v>437</v>
      </c>
      <c r="C23" s="145" t="s">
        <v>151</v>
      </c>
      <c r="D23" s="430" t="s">
        <v>448</v>
      </c>
      <c r="E23" s="430"/>
      <c r="F23" s="430"/>
      <c r="G23" s="430"/>
      <c r="H23" s="431"/>
      <c r="I23" s="432" t="s">
        <v>414</v>
      </c>
      <c r="J23" s="236"/>
    </row>
    <row r="24" spans="1:10" ht="15" customHeight="1">
      <c r="B24" s="146" t="s">
        <v>437</v>
      </c>
      <c r="C24" s="145" t="s">
        <v>206</v>
      </c>
      <c r="D24" s="430" t="s">
        <v>449</v>
      </c>
      <c r="E24" s="430"/>
      <c r="F24" s="430"/>
      <c r="G24" s="430"/>
      <c r="H24" s="431"/>
      <c r="I24" s="433"/>
      <c r="J24" s="236"/>
    </row>
    <row r="25" spans="1:10" ht="15" customHeight="1">
      <c r="B25" s="146" t="s">
        <v>437</v>
      </c>
      <c r="C25" s="145" t="s">
        <v>214</v>
      </c>
      <c r="D25" s="430" t="s">
        <v>450</v>
      </c>
      <c r="E25" s="430"/>
      <c r="F25" s="430"/>
      <c r="G25" s="430"/>
      <c r="H25" s="431"/>
      <c r="I25" s="433"/>
      <c r="J25" s="236"/>
    </row>
    <row r="26" spans="1:10" ht="15" customHeight="1">
      <c r="B26" s="146" t="s">
        <v>437</v>
      </c>
      <c r="C26" s="145" t="s">
        <v>299</v>
      </c>
      <c r="D26" s="430" t="s">
        <v>451</v>
      </c>
      <c r="E26" s="430"/>
      <c r="F26" s="430"/>
      <c r="G26" s="430"/>
      <c r="H26" s="431"/>
      <c r="I26" s="433"/>
      <c r="J26" s="236"/>
    </row>
    <row r="27" spans="1:10" ht="15.75" customHeight="1" thickBot="1">
      <c r="B27" s="147" t="s">
        <v>437</v>
      </c>
      <c r="C27" s="148" t="s">
        <v>270</v>
      </c>
      <c r="D27" s="439" t="s">
        <v>452</v>
      </c>
      <c r="E27" s="439"/>
      <c r="F27" s="439"/>
      <c r="G27" s="439"/>
      <c r="H27" s="440"/>
      <c r="I27" s="434"/>
      <c r="J27" s="236"/>
    </row>
    <row r="28" spans="1:10" ht="15" thickBot="1">
      <c r="I28" s="232"/>
      <c r="J28" s="232"/>
    </row>
    <row r="29" spans="1:10" ht="21">
      <c r="B29" s="159" t="s">
        <v>139</v>
      </c>
      <c r="C29" s="157" t="s">
        <v>438</v>
      </c>
      <c r="D29" s="402" t="s">
        <v>439</v>
      </c>
      <c r="E29" s="425"/>
      <c r="F29" s="425"/>
      <c r="G29" s="425"/>
      <c r="H29" s="426"/>
      <c r="I29" s="234" t="s">
        <v>413</v>
      </c>
      <c r="J29" s="232"/>
    </row>
    <row r="30" spans="1:10" ht="15.6">
      <c r="B30" s="139" t="s">
        <v>139</v>
      </c>
      <c r="C30" s="141" t="s">
        <v>223</v>
      </c>
      <c r="D30" s="453" t="s">
        <v>139</v>
      </c>
      <c r="E30" s="454"/>
      <c r="F30" s="454"/>
      <c r="G30" s="454"/>
      <c r="H30" s="455"/>
      <c r="I30" s="427" t="s">
        <v>139</v>
      </c>
      <c r="J30" s="237"/>
    </row>
    <row r="31" spans="1:10" ht="15.6">
      <c r="B31" s="139" t="s">
        <v>139</v>
      </c>
      <c r="C31" s="141" t="s">
        <v>270</v>
      </c>
      <c r="D31" s="123"/>
      <c r="E31" s="123"/>
      <c r="F31" s="123"/>
      <c r="G31" s="123"/>
      <c r="H31" s="124"/>
      <c r="I31" s="428"/>
      <c r="J31" s="237"/>
    </row>
    <row r="32" spans="1:10" ht="15.6">
      <c r="B32" s="139" t="s">
        <v>139</v>
      </c>
      <c r="C32" s="141" t="s">
        <v>299</v>
      </c>
      <c r="D32" s="123"/>
      <c r="E32" s="123"/>
      <c r="F32" s="123"/>
      <c r="G32" s="123"/>
      <c r="H32" s="124"/>
      <c r="I32" s="428"/>
      <c r="J32" s="237"/>
    </row>
    <row r="33" spans="2:10" ht="15.6">
      <c r="B33" s="139" t="s">
        <v>139</v>
      </c>
      <c r="C33" s="141" t="s">
        <v>312</v>
      </c>
      <c r="D33" s="456" t="s">
        <v>139</v>
      </c>
      <c r="E33" s="457"/>
      <c r="F33" s="457"/>
      <c r="G33" s="457"/>
      <c r="H33" s="458"/>
      <c r="I33" s="428"/>
      <c r="J33" s="237"/>
    </row>
    <row r="34" spans="2:10" ht="15.6">
      <c r="B34" s="139" t="s">
        <v>139</v>
      </c>
      <c r="C34" s="141" t="s">
        <v>337</v>
      </c>
      <c r="D34" s="123"/>
      <c r="E34" s="123"/>
      <c r="F34" s="123"/>
      <c r="G34" s="123"/>
      <c r="H34" s="124"/>
      <c r="I34" s="428"/>
      <c r="J34" s="237"/>
    </row>
    <row r="35" spans="2:10" ht="16.2" thickBot="1">
      <c r="B35" s="140" t="s">
        <v>139</v>
      </c>
      <c r="C35" s="142" t="s">
        <v>391</v>
      </c>
      <c r="D35" s="125"/>
      <c r="E35" s="125"/>
      <c r="F35" s="125"/>
      <c r="G35" s="125"/>
      <c r="H35" s="126"/>
      <c r="I35" s="429"/>
      <c r="J35" s="237"/>
    </row>
    <row r="36" spans="2:10" ht="15" thickBot="1">
      <c r="I36" s="232"/>
      <c r="J36" s="232"/>
    </row>
    <row r="37" spans="2:10" ht="21">
      <c r="B37" s="159" t="s">
        <v>1600</v>
      </c>
      <c r="C37" s="157" t="s">
        <v>438</v>
      </c>
      <c r="D37" s="402" t="s">
        <v>439</v>
      </c>
      <c r="E37" s="425"/>
      <c r="F37" s="425"/>
      <c r="G37" s="425"/>
      <c r="H37" s="426"/>
      <c r="I37" s="235" t="s">
        <v>413</v>
      </c>
      <c r="J37" s="232"/>
    </row>
    <row r="38" spans="2:10">
      <c r="B38" s="139" t="s">
        <v>283</v>
      </c>
      <c r="C38" s="141" t="s">
        <v>270</v>
      </c>
      <c r="D38" s="123"/>
      <c r="E38" s="123"/>
      <c r="F38" s="123"/>
      <c r="G38" s="123"/>
      <c r="H38" s="124"/>
      <c r="I38" s="422" t="s">
        <v>283</v>
      </c>
      <c r="J38" s="232"/>
    </row>
    <row r="39" spans="2:10">
      <c r="B39" s="139" t="s">
        <v>283</v>
      </c>
      <c r="C39" s="143" t="s">
        <v>312</v>
      </c>
      <c r="D39" s="123"/>
      <c r="E39" s="123"/>
      <c r="F39" s="123"/>
      <c r="G39" s="123"/>
      <c r="H39" s="124"/>
      <c r="I39" s="423"/>
      <c r="J39" s="232"/>
    </row>
    <row r="40" spans="2:10">
      <c r="B40" s="139" t="s">
        <v>283</v>
      </c>
      <c r="C40" s="143" t="s">
        <v>337</v>
      </c>
      <c r="D40" s="123"/>
      <c r="E40" s="123"/>
      <c r="F40" s="123"/>
      <c r="G40" s="123"/>
      <c r="H40" s="124"/>
      <c r="I40" s="423"/>
      <c r="J40" s="232"/>
    </row>
    <row r="41" spans="2:10" ht="15" thickBot="1">
      <c r="B41" s="140" t="s">
        <v>283</v>
      </c>
      <c r="C41" s="144" t="s">
        <v>391</v>
      </c>
      <c r="D41" s="125"/>
      <c r="E41" s="125"/>
      <c r="F41" s="125"/>
      <c r="G41" s="125"/>
      <c r="H41" s="126"/>
      <c r="I41" s="424"/>
      <c r="J41" s="232"/>
    </row>
    <row r="42" spans="2:10" ht="15" thickBot="1">
      <c r="I42" s="232"/>
      <c r="J42" s="232"/>
    </row>
    <row r="43" spans="2:10" ht="21">
      <c r="B43" s="162" t="s">
        <v>534</v>
      </c>
      <c r="C43" s="160" t="s">
        <v>438</v>
      </c>
      <c r="D43" s="401" t="s">
        <v>439</v>
      </c>
      <c r="E43" s="401"/>
      <c r="F43" s="401"/>
      <c r="G43" s="401"/>
      <c r="H43" s="402"/>
      <c r="I43" s="234" t="s">
        <v>413</v>
      </c>
      <c r="J43" s="232"/>
    </row>
    <row r="44" spans="2:10" ht="17.25" customHeight="1">
      <c r="B44" s="152" t="s">
        <v>453</v>
      </c>
      <c r="C44" s="408" t="s">
        <v>537</v>
      </c>
      <c r="D44" s="406" t="s">
        <v>533</v>
      </c>
      <c r="E44" s="407"/>
      <c r="F44" s="407"/>
      <c r="G44" s="407"/>
      <c r="H44" s="407"/>
      <c r="I44" s="403" t="s">
        <v>534</v>
      </c>
      <c r="J44" s="232"/>
    </row>
    <row r="45" spans="2:10">
      <c r="B45" s="153" t="s">
        <v>535</v>
      </c>
      <c r="C45" s="409"/>
      <c r="D45" s="127"/>
      <c r="E45" s="127"/>
      <c r="F45" s="127"/>
      <c r="G45" s="127"/>
      <c r="H45" s="246"/>
      <c r="I45" s="404"/>
      <c r="J45" s="232"/>
    </row>
    <row r="46" spans="2:10" ht="15" thickBot="1">
      <c r="B46" s="154" t="s">
        <v>536</v>
      </c>
      <c r="C46" s="410"/>
      <c r="D46" s="155"/>
      <c r="E46" s="155"/>
      <c r="F46" s="155"/>
      <c r="G46" s="155"/>
      <c r="H46" s="247"/>
      <c r="I46" s="405"/>
      <c r="J46" s="232"/>
    </row>
    <row r="47" spans="2:10" ht="15" thickBot="1">
      <c r="I47" s="232"/>
      <c r="J47" s="232"/>
    </row>
    <row r="48" spans="2:10" ht="21">
      <c r="B48" s="159" t="s">
        <v>538</v>
      </c>
      <c r="C48" s="158" t="s">
        <v>438</v>
      </c>
      <c r="D48" s="411" t="s">
        <v>439</v>
      </c>
      <c r="E48" s="411"/>
      <c r="F48" s="411"/>
      <c r="G48" s="411"/>
      <c r="H48" s="412"/>
      <c r="I48" s="233" t="s">
        <v>413</v>
      </c>
      <c r="J48" s="232"/>
    </row>
    <row r="49" spans="2:10">
      <c r="B49" s="398"/>
      <c r="C49" s="419" t="s">
        <v>539</v>
      </c>
      <c r="D49" s="123"/>
      <c r="E49" s="123"/>
      <c r="F49" s="123"/>
      <c r="G49" s="123"/>
      <c r="H49" s="124"/>
      <c r="I49" s="416" t="s">
        <v>538</v>
      </c>
      <c r="J49" s="232"/>
    </row>
    <row r="50" spans="2:10">
      <c r="B50" s="399"/>
      <c r="C50" s="420"/>
      <c r="D50" s="123"/>
      <c r="E50" s="123"/>
      <c r="F50" s="123"/>
      <c r="G50" s="123"/>
      <c r="H50" s="124"/>
      <c r="I50" s="417"/>
      <c r="J50" s="232"/>
    </row>
    <row r="51" spans="2:10">
      <c r="B51" s="399"/>
      <c r="C51" s="420"/>
      <c r="D51" s="123"/>
      <c r="E51" s="123"/>
      <c r="F51" s="123"/>
      <c r="G51" s="123"/>
      <c r="H51" s="124"/>
      <c r="I51" s="417"/>
      <c r="J51" s="232"/>
    </row>
    <row r="52" spans="2:10">
      <c r="B52" s="399"/>
      <c r="C52" s="420"/>
      <c r="D52" s="123"/>
      <c r="E52" s="123"/>
      <c r="F52" s="123"/>
      <c r="G52" s="123"/>
      <c r="H52" s="124"/>
      <c r="I52" s="417"/>
      <c r="J52" s="232"/>
    </row>
    <row r="53" spans="2:10" ht="15" thickBot="1">
      <c r="B53" s="400"/>
      <c r="C53" s="421"/>
      <c r="D53" s="125"/>
      <c r="E53" s="125"/>
      <c r="F53" s="125"/>
      <c r="G53" s="125"/>
      <c r="H53" s="126"/>
      <c r="I53" s="418"/>
      <c r="J53" s="232"/>
    </row>
    <row r="54" spans="2:10" ht="15" thickBot="1">
      <c r="I54" s="232"/>
      <c r="J54" s="232"/>
    </row>
    <row r="55" spans="2:10" ht="21">
      <c r="B55" s="186" t="s">
        <v>603</v>
      </c>
      <c r="C55" s="185" t="s">
        <v>438</v>
      </c>
      <c r="D55" s="441" t="s">
        <v>439</v>
      </c>
      <c r="E55" s="441"/>
      <c r="F55" s="441"/>
      <c r="G55" s="441"/>
      <c r="H55" s="442"/>
      <c r="I55" s="250" t="s">
        <v>413</v>
      </c>
      <c r="J55" s="232"/>
    </row>
    <row r="56" spans="2:10">
      <c r="B56" s="189"/>
      <c r="C56" s="193" t="s">
        <v>464</v>
      </c>
      <c r="D56" s="191"/>
      <c r="E56" s="123"/>
      <c r="F56" s="123"/>
      <c r="G56" s="123"/>
      <c r="H56" s="248"/>
      <c r="I56" s="413" t="s">
        <v>603</v>
      </c>
      <c r="J56" s="232"/>
    </row>
    <row r="57" spans="2:10">
      <c r="B57" s="189"/>
      <c r="C57" s="194" t="s">
        <v>312</v>
      </c>
      <c r="D57" s="191"/>
      <c r="E57" s="123"/>
      <c r="F57" s="123"/>
      <c r="G57" s="123"/>
      <c r="H57" s="248"/>
      <c r="I57" s="414"/>
      <c r="J57" s="232"/>
    </row>
    <row r="58" spans="2:10">
      <c r="B58" s="189"/>
      <c r="C58" s="194" t="s">
        <v>337</v>
      </c>
      <c r="D58" s="191"/>
      <c r="E58" s="123"/>
      <c r="F58" s="123"/>
      <c r="G58" s="123"/>
      <c r="H58" s="248"/>
      <c r="I58" s="414"/>
      <c r="J58" s="232"/>
    </row>
    <row r="59" spans="2:10">
      <c r="B59" s="189"/>
      <c r="C59" s="194" t="s">
        <v>573</v>
      </c>
      <c r="D59" s="191"/>
      <c r="E59" s="123"/>
      <c r="F59" s="123"/>
      <c r="G59" s="123"/>
      <c r="H59" s="248"/>
      <c r="I59" s="414"/>
      <c r="J59" s="232"/>
    </row>
    <row r="60" spans="2:10">
      <c r="B60" s="189"/>
      <c r="C60" s="194" t="s">
        <v>583</v>
      </c>
      <c r="D60" s="191"/>
      <c r="E60" s="123"/>
      <c r="F60" s="123"/>
      <c r="G60" s="123"/>
      <c r="H60" s="248"/>
      <c r="I60" s="414"/>
      <c r="J60" s="232"/>
    </row>
    <row r="61" spans="2:10" ht="15" thickBot="1">
      <c r="B61" s="190"/>
      <c r="C61" s="195" t="s">
        <v>595</v>
      </c>
      <c r="D61" s="192"/>
      <c r="E61" s="125"/>
      <c r="F61" s="125"/>
      <c r="G61" s="125"/>
      <c r="H61" s="249"/>
      <c r="I61" s="415"/>
      <c r="J61" s="232"/>
    </row>
    <row r="62" spans="2:10">
      <c r="I62" s="232"/>
      <c r="J62" s="232"/>
    </row>
    <row r="63" spans="2:10">
      <c r="I63" s="232"/>
      <c r="J63" s="232"/>
    </row>
    <row r="64" spans="2:10" ht="15" thickBot="1">
      <c r="I64" s="232"/>
      <c r="J64" s="232"/>
    </row>
    <row r="65" spans="2:10" ht="21">
      <c r="B65" s="184" t="s">
        <v>608</v>
      </c>
      <c r="C65" s="185" t="s">
        <v>438</v>
      </c>
      <c r="D65" s="441" t="s">
        <v>439</v>
      </c>
      <c r="E65" s="441"/>
      <c r="F65" s="441"/>
      <c r="G65" s="441"/>
      <c r="H65" s="442"/>
      <c r="I65" s="250" t="s">
        <v>413</v>
      </c>
      <c r="J65" s="232"/>
    </row>
    <row r="66" spans="2:10">
      <c r="B66" s="244" t="s">
        <v>1589</v>
      </c>
      <c r="C66" s="193" t="s">
        <v>223</v>
      </c>
      <c r="D66" s="456" t="s">
        <v>1588</v>
      </c>
      <c r="E66" s="457"/>
      <c r="F66" s="457"/>
      <c r="G66" s="457"/>
      <c r="H66" s="457"/>
      <c r="I66" s="464" t="s">
        <v>608</v>
      </c>
      <c r="J66" s="232"/>
    </row>
    <row r="67" spans="2:10">
      <c r="B67" s="244" t="s">
        <v>1591</v>
      </c>
      <c r="C67" s="194" t="s">
        <v>312</v>
      </c>
      <c r="D67" s="456" t="s">
        <v>1590</v>
      </c>
      <c r="E67" s="457"/>
      <c r="F67" s="457"/>
      <c r="G67" s="457"/>
      <c r="H67" s="457"/>
      <c r="I67" s="465"/>
      <c r="J67" s="232"/>
    </row>
    <row r="68" spans="2:10">
      <c r="B68" s="189"/>
      <c r="C68" s="194" t="s">
        <v>337</v>
      </c>
      <c r="D68" s="191"/>
      <c r="E68" s="123"/>
      <c r="F68" s="123"/>
      <c r="G68" s="123"/>
      <c r="H68" s="248"/>
      <c r="I68" s="465"/>
      <c r="J68" s="232"/>
    </row>
    <row r="69" spans="2:10" ht="15" thickBot="1">
      <c r="B69" s="190"/>
      <c r="C69" s="195" t="s">
        <v>583</v>
      </c>
      <c r="D69" s="192"/>
      <c r="E69" s="125"/>
      <c r="F69" s="125"/>
      <c r="G69" s="125"/>
      <c r="H69" s="249"/>
      <c r="I69" s="466"/>
      <c r="J69" s="232"/>
    </row>
    <row r="70" spans="2:10">
      <c r="I70" s="232"/>
      <c r="J70" s="232"/>
    </row>
    <row r="71" spans="2:10">
      <c r="I71" s="232"/>
      <c r="J71" s="232"/>
    </row>
    <row r="72" spans="2:10">
      <c r="I72" s="232"/>
      <c r="J72" s="232"/>
    </row>
    <row r="73" spans="2:10" ht="15" thickBot="1">
      <c r="I73" s="232"/>
      <c r="J73" s="232"/>
    </row>
    <row r="74" spans="2:10" ht="21">
      <c r="B74" s="175" t="s">
        <v>718</v>
      </c>
      <c r="C74" s="243" t="s">
        <v>438</v>
      </c>
      <c r="D74" s="411" t="s">
        <v>439</v>
      </c>
      <c r="E74" s="411"/>
      <c r="F74" s="411"/>
      <c r="G74" s="411"/>
      <c r="H74" s="412"/>
      <c r="I74" s="251" t="s">
        <v>413</v>
      </c>
      <c r="J74" s="232"/>
    </row>
    <row r="75" spans="2:10">
      <c r="B75" s="244" t="s">
        <v>609</v>
      </c>
      <c r="C75" s="245" t="s">
        <v>618</v>
      </c>
      <c r="D75" s="456" t="s">
        <v>1592</v>
      </c>
      <c r="E75" s="457"/>
      <c r="F75" s="457"/>
      <c r="G75" s="457"/>
      <c r="H75" s="458"/>
      <c r="I75" s="467" t="s">
        <v>718</v>
      </c>
      <c r="J75" s="232"/>
    </row>
    <row r="76" spans="2:10">
      <c r="B76" s="244" t="s">
        <v>609</v>
      </c>
      <c r="C76" s="194" t="s">
        <v>669</v>
      </c>
      <c r="D76" s="456" t="s">
        <v>1593</v>
      </c>
      <c r="E76" s="457"/>
      <c r="F76" s="457"/>
      <c r="G76" s="457"/>
      <c r="H76" s="458"/>
      <c r="I76" s="467"/>
      <c r="J76" s="232"/>
    </row>
    <row r="77" spans="2:10">
      <c r="B77" s="244" t="s">
        <v>609</v>
      </c>
      <c r="C77" s="193" t="s">
        <v>683</v>
      </c>
      <c r="D77" s="191"/>
      <c r="E77" s="123"/>
      <c r="F77" s="123"/>
      <c r="G77" s="123"/>
      <c r="H77" s="124"/>
      <c r="I77" s="467"/>
      <c r="J77" s="232"/>
    </row>
    <row r="78" spans="2:10">
      <c r="B78" s="244" t="s">
        <v>609</v>
      </c>
      <c r="C78" s="193" t="s">
        <v>686</v>
      </c>
      <c r="D78" s="456" t="s">
        <v>1594</v>
      </c>
      <c r="E78" s="457"/>
      <c r="F78" s="457"/>
      <c r="G78" s="457"/>
      <c r="H78" s="458"/>
      <c r="I78" s="467"/>
      <c r="J78" s="232"/>
    </row>
    <row r="79" spans="2:10">
      <c r="B79" s="244" t="s">
        <v>609</v>
      </c>
      <c r="C79" s="245" t="s">
        <v>711</v>
      </c>
      <c r="D79" s="191"/>
      <c r="E79" s="123"/>
      <c r="F79" s="123"/>
      <c r="G79" s="123"/>
      <c r="H79" s="124"/>
      <c r="I79" s="467"/>
      <c r="J79" s="232"/>
    </row>
    <row r="80" spans="2:10" ht="15" thickBot="1">
      <c r="B80" s="252" t="s">
        <v>609</v>
      </c>
      <c r="C80" s="195" t="s">
        <v>715</v>
      </c>
      <c r="D80" s="192"/>
      <c r="E80" s="125"/>
      <c r="F80" s="125"/>
      <c r="G80" s="125"/>
      <c r="H80" s="126"/>
      <c r="I80" s="468"/>
      <c r="J80" s="232"/>
    </row>
    <row r="81" spans="2:10">
      <c r="I81" s="232"/>
      <c r="J81" s="232"/>
    </row>
    <row r="82" spans="2:10">
      <c r="I82" s="232"/>
      <c r="J82" s="232"/>
    </row>
    <row r="83" spans="2:10" ht="15" thickBot="1">
      <c r="I83" s="232"/>
      <c r="J83" s="232"/>
    </row>
    <row r="84" spans="2:10" ht="21">
      <c r="B84" s="175" t="s">
        <v>1464</v>
      </c>
      <c r="C84" s="161" t="s">
        <v>438</v>
      </c>
      <c r="D84" s="411" t="s">
        <v>439</v>
      </c>
      <c r="E84" s="411"/>
      <c r="F84" s="411"/>
      <c r="G84" s="411"/>
      <c r="H84" s="463"/>
      <c r="I84" s="251" t="s">
        <v>413</v>
      </c>
      <c r="J84" s="232"/>
    </row>
    <row r="85" spans="2:10" ht="18">
      <c r="B85" s="239" t="s">
        <v>1584</v>
      </c>
      <c r="C85" s="238" t="s">
        <v>1385</v>
      </c>
      <c r="D85" s="459" t="s">
        <v>1582</v>
      </c>
      <c r="E85" s="459"/>
      <c r="F85" s="459"/>
      <c r="G85" s="459"/>
      <c r="H85" s="456"/>
      <c r="I85" s="460" t="s">
        <v>1464</v>
      </c>
      <c r="J85" s="232"/>
    </row>
    <row r="86" spans="2:10" ht="18">
      <c r="B86" s="239" t="s">
        <v>1584</v>
      </c>
      <c r="C86" s="238" t="s">
        <v>1020</v>
      </c>
      <c r="D86" s="459" t="s">
        <v>1583</v>
      </c>
      <c r="E86" s="459"/>
      <c r="F86" s="459"/>
      <c r="G86" s="459"/>
      <c r="H86" s="456"/>
      <c r="I86" s="461"/>
      <c r="J86" s="232"/>
    </row>
    <row r="87" spans="2:10" ht="18">
      <c r="B87" s="239" t="s">
        <v>1584</v>
      </c>
      <c r="C87" s="238" t="s">
        <v>1438</v>
      </c>
      <c r="D87" s="456" t="s">
        <v>1585</v>
      </c>
      <c r="E87" s="457"/>
      <c r="F87" s="457"/>
      <c r="G87" s="457"/>
      <c r="H87" s="457"/>
      <c r="I87" s="461"/>
      <c r="J87" s="232"/>
    </row>
    <row r="88" spans="2:10">
      <c r="B88" s="187"/>
      <c r="C88" s="123"/>
      <c r="D88" s="123"/>
      <c r="E88" s="123"/>
      <c r="F88" s="123"/>
      <c r="G88" s="123"/>
      <c r="H88" s="248"/>
      <c r="I88" s="461"/>
      <c r="J88" s="232"/>
    </row>
    <row r="89" spans="2:10">
      <c r="B89" s="187"/>
      <c r="C89" s="123"/>
      <c r="D89" s="123"/>
      <c r="E89" s="123"/>
      <c r="F89" s="123"/>
      <c r="G89" s="123"/>
      <c r="H89" s="248"/>
      <c r="I89" s="461"/>
      <c r="J89" s="232"/>
    </row>
    <row r="90" spans="2:10">
      <c r="B90" s="187"/>
      <c r="C90" s="123"/>
      <c r="D90" s="123"/>
      <c r="E90" s="123"/>
      <c r="F90" s="123"/>
      <c r="G90" s="123"/>
      <c r="H90" s="248"/>
      <c r="I90" s="461"/>
      <c r="J90" s="232"/>
    </row>
    <row r="91" spans="2:10">
      <c r="B91" s="187"/>
      <c r="C91" s="123"/>
      <c r="D91" s="123"/>
      <c r="E91" s="123"/>
      <c r="F91" s="123"/>
      <c r="G91" s="123"/>
      <c r="H91" s="248"/>
      <c r="I91" s="461"/>
      <c r="J91" s="232"/>
    </row>
    <row r="92" spans="2:10">
      <c r="B92" s="187"/>
      <c r="C92" s="123"/>
      <c r="D92" s="123"/>
      <c r="E92" s="123"/>
      <c r="F92" s="123"/>
      <c r="G92" s="123"/>
      <c r="H92" s="248"/>
      <c r="I92" s="461"/>
      <c r="J92" s="232"/>
    </row>
    <row r="93" spans="2:10">
      <c r="B93" s="187"/>
      <c r="C93" s="123"/>
      <c r="D93" s="123"/>
      <c r="E93" s="123"/>
      <c r="F93" s="123"/>
      <c r="G93" s="123"/>
      <c r="H93" s="248"/>
      <c r="I93" s="461"/>
      <c r="J93" s="232"/>
    </row>
    <row r="94" spans="2:10" ht="15" thickBot="1">
      <c r="B94" s="188"/>
      <c r="C94" s="125"/>
      <c r="D94" s="125"/>
      <c r="E94" s="125"/>
      <c r="F94" s="125"/>
      <c r="G94" s="125"/>
      <c r="H94" s="249"/>
      <c r="I94" s="462"/>
      <c r="J94" s="232"/>
    </row>
  </sheetData>
  <mergeCells count="50">
    <mergeCell ref="D85:H85"/>
    <mergeCell ref="D86:H86"/>
    <mergeCell ref="I85:I94"/>
    <mergeCell ref="D87:H87"/>
    <mergeCell ref="D65:H65"/>
    <mergeCell ref="D74:H74"/>
    <mergeCell ref="D84:H84"/>
    <mergeCell ref="D66:H66"/>
    <mergeCell ref="D67:H67"/>
    <mergeCell ref="D75:H75"/>
    <mergeCell ref="D76:H76"/>
    <mergeCell ref="D78:H78"/>
    <mergeCell ref="I66:I69"/>
    <mergeCell ref="I75:I80"/>
    <mergeCell ref="D26:H26"/>
    <mergeCell ref="D27:H27"/>
    <mergeCell ref="D55:H55"/>
    <mergeCell ref="C1:G7"/>
    <mergeCell ref="D14:H14"/>
    <mergeCell ref="D19:H19"/>
    <mergeCell ref="D15:H15"/>
    <mergeCell ref="D16:H16"/>
    <mergeCell ref="D17:H17"/>
    <mergeCell ref="D18:H18"/>
    <mergeCell ref="D13:H13"/>
    <mergeCell ref="C9:E9"/>
    <mergeCell ref="D30:H30"/>
    <mergeCell ref="D33:H33"/>
    <mergeCell ref="I56:I61"/>
    <mergeCell ref="I49:I53"/>
    <mergeCell ref="C49:C53"/>
    <mergeCell ref="I38:I41"/>
    <mergeCell ref="D11:H11"/>
    <mergeCell ref="D22:H22"/>
    <mergeCell ref="D29:H29"/>
    <mergeCell ref="D37:H37"/>
    <mergeCell ref="I30:I35"/>
    <mergeCell ref="D24:H24"/>
    <mergeCell ref="I12:I20"/>
    <mergeCell ref="I23:I27"/>
    <mergeCell ref="D20:H20"/>
    <mergeCell ref="D12:H12"/>
    <mergeCell ref="D23:H23"/>
    <mergeCell ref="D25:H25"/>
    <mergeCell ref="B49:B53"/>
    <mergeCell ref="D43:H43"/>
    <mergeCell ref="I44:I46"/>
    <mergeCell ref="D44:H44"/>
    <mergeCell ref="C44:C46"/>
    <mergeCell ref="D48:H48"/>
  </mergeCells>
  <hyperlinks>
    <hyperlink ref="B11" r:id="rId1"/>
    <hyperlink ref="B22" r:id="rId2"/>
    <hyperlink ref="I12:I20" location="'ОРИГИНАЛЬНЫЕ МАСЛА и ЖИДКОСТИ'!R1C1" display="ОРИГИНАЛЬНЫЕ МАСЛА и ЖИДКОСТИ"/>
    <hyperlink ref="I23:I27" location="'МОТОРНЫЕ МАСЛА '!A1" display="МОТОРНЫЕ МАСЛА "/>
    <hyperlink ref="I30:I35" location="'Масла трансмиссионные'!R1C1" display="Масла трансмиссионные"/>
    <hyperlink ref="D12:H12" r:id="rId3" display=" [Оригинальные масла и жидкости Ford.  "/>
    <hyperlink ref="D13:H13" r:id="rId4" display="[Оригинальные масла и жидкости Mitsubishi. Товары и услуги компании "/>
    <hyperlink ref="I38:I41" location="'Промывочные масла и присадки'!A1" display="Масла промывочные"/>
    <hyperlink ref="D14:H14" r:id="rId5" display=" [Оригинальные масла и жидкости Nissan. Товары и услуги компании "/>
    <hyperlink ref="D15:H15" r:id="rId6" display=" [Оригинальные масла и жидкости GM, Opel, Chevrolet, Daewoo, Saab. Товары и услуги компании "/>
    <hyperlink ref="D16:H16" r:id="rId7" display=" [Оригинальные масла и жидкости Subaru. Товары и услуги компании "/>
    <hyperlink ref="D17:H17" r:id="rId8" display="[Оригинальные масла и жидкости Mazda. Товары и услуги компании "/>
    <hyperlink ref="D18:H18" r:id="rId9" display="[Оригинальные масла и жидкости Honda. Товары и услуги компании "/>
    <hyperlink ref="D19:H19" r:id="rId10" display=" [Оригинальные масла и жидкости Toyota. Товары и услуги компании "/>
    <hyperlink ref="D20:H20" r:id="rId11" display="[Оригинальные масла и жидкости Hyundai, KIA. Товары и услуги компании "/>
    <hyperlink ref="D23:H23" r:id="rId12" display=" [Моторное масло Castrol Europa. Товары и услуги компании "/>
    <hyperlink ref="D24:H24" r:id="rId13" display="[Моторное масло G-Energy. Товары и услуги компании "/>
    <hyperlink ref="D25:H25" r:id="rId14" display="[Моторные масла JAPAN OIL. Товары и услуги компании "/>
    <hyperlink ref="D26:H26" r:id="rId15" display="[Моторное масло Mobil USA. Товары и услуги компании "/>
    <hyperlink ref="D27:H27" r:id="rId16" display="[Моторное масла Lukoil. Товары и услуги компании "/>
    <hyperlink ref="I44:I46" location="'Присадки для топливной системы'!A1" display="Присадки для топливной системы"/>
    <hyperlink ref="D44:H44" r:id="rId17" display="[Антигели и размораживатели для дизтоплива. Товары и услуги компании "/>
    <hyperlink ref="I49:I53" location="'Присадки для масляной системы'!R1C1" display="Присадки для масляной системы"/>
    <hyperlink ref="B43" r:id="rId18"/>
    <hyperlink ref="B65" r:id="rId19"/>
    <hyperlink ref="I56:I61" location="'Жидкости для системы охлаждения'!A1" display="Для системы охлаждения"/>
    <hyperlink ref="I66:I69" location="'Жидкости для стекла'!Область_печати" display="Жидкости для стекла"/>
    <hyperlink ref="B74" r:id="rId20"/>
    <hyperlink ref="I75:I80" location="'Автомобильные фильтры'!A1" display="Автомобильные фильтры"/>
    <hyperlink ref="B84" r:id="rId21"/>
    <hyperlink ref="D85:H85" r:id="rId22" display=" [Автошины Rosava. Товары и услуги компании "/>
    <hyperlink ref="D86:H86" r:id="rId23" display="[Автошины Nokian. Товары и услуги компании "/>
    <hyperlink ref="I85:I94" location="'Автошины и диски'!A1" display="Автошины и диски"/>
    <hyperlink ref="D87:H87" r:id="rId24" display="[Автошины Premiorri. Товары и услуги компании "/>
    <hyperlink ref="D66:H66" r:id="rId25" display="[Зимний омыватель стекла. Товары и услуги компании "/>
    <hyperlink ref="D67:H67" r:id="rId26" display=" [Летний омыватель стекла. Товары и услуги компании "/>
    <hyperlink ref="D75:H75" r:id="rId27" display=" [Фильтры MAHLE-KNECHT. Товары и услуги компании "/>
    <hyperlink ref="D76:H76" r:id="rId28" display=" [Фильтры MANN. Товары и услуги компании "/>
    <hyperlink ref="D78:H78" r:id="rId29" display=" [Фильтры WIX. Товары и услуги компании "/>
    <hyperlink ref="D30:H30" r:id="rId30" display="Масла трансмиссионные"/>
    <hyperlink ref="D33:H33" r:id="rId31" display="Масла трансмиссионные"/>
  </hyperlinks>
  <pageMargins left="0.7" right="0.7" top="0.75" bottom="0.75" header="0.3" footer="0.3"/>
  <pageSetup paperSize="9" orientation="portrait" verticalDpi="0" r:id="rId32"/>
  <drawing r:id="rId3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M108"/>
  <sheetViews>
    <sheetView zoomScale="50" zoomScaleNormal="50" workbookViewId="0">
      <pane xSplit="3" ySplit="11" topLeftCell="D76" activePane="bottomRight" state="frozen"/>
      <selection pane="topRight" activeCell="D1" sqref="D1"/>
      <selection pane="bottomLeft" activeCell="A12" sqref="A12"/>
      <selection pane="bottomRight" sqref="A1:B10"/>
    </sheetView>
  </sheetViews>
  <sheetFormatPr defaultColWidth="12.6640625" defaultRowHeight="21"/>
  <cols>
    <col min="1" max="1" width="37.6640625" style="108" customWidth="1"/>
    <col min="2" max="2" width="32" style="108" customWidth="1"/>
    <col min="3" max="3" width="70.109375" style="108" customWidth="1"/>
    <col min="4" max="4" width="27.6640625" style="108" customWidth="1"/>
    <col min="5" max="5" width="28.5546875" style="109" customWidth="1"/>
    <col min="6" max="6" width="33.6640625" style="110" customWidth="1"/>
    <col min="7" max="7" width="37.109375" style="111" customWidth="1"/>
    <col min="8" max="8" width="12.6640625" style="183" customWidth="1"/>
    <col min="9" max="9" width="12.6640625" style="112" customWidth="1"/>
    <col min="11" max="11" width="12.6640625" collapsed="1"/>
  </cols>
  <sheetData>
    <row r="1" spans="1:13" ht="15.75" customHeight="1">
      <c r="A1" s="469"/>
      <c r="B1" s="470"/>
      <c r="C1" s="498" t="s">
        <v>431</v>
      </c>
      <c r="D1" s="499"/>
      <c r="E1" s="499"/>
      <c r="F1" s="500"/>
      <c r="G1" s="482"/>
      <c r="H1" s="483"/>
      <c r="I1" s="483"/>
      <c r="J1" s="483"/>
      <c r="K1" s="483"/>
      <c r="L1" s="484"/>
    </row>
    <row r="2" spans="1:13" ht="15.75" customHeight="1">
      <c r="A2" s="471"/>
      <c r="B2" s="472"/>
      <c r="C2" s="501"/>
      <c r="D2" s="502"/>
      <c r="E2" s="502"/>
      <c r="F2" s="503"/>
      <c r="G2" s="485"/>
      <c r="H2" s="486"/>
      <c r="I2" s="486"/>
      <c r="J2" s="486"/>
      <c r="K2" s="486"/>
      <c r="L2" s="487"/>
    </row>
    <row r="3" spans="1:13" ht="15.75" customHeight="1">
      <c r="A3" s="471"/>
      <c r="B3" s="472"/>
      <c r="C3" s="501"/>
      <c r="D3" s="502"/>
      <c r="E3" s="502"/>
      <c r="F3" s="503"/>
      <c r="G3" s="485"/>
      <c r="H3" s="486"/>
      <c r="I3" s="486"/>
      <c r="J3" s="486"/>
      <c r="K3" s="486"/>
      <c r="L3" s="487"/>
    </row>
    <row r="4" spans="1:13" ht="15.75" customHeight="1">
      <c r="A4" s="471"/>
      <c r="B4" s="472"/>
      <c r="C4" s="501"/>
      <c r="D4" s="502"/>
      <c r="E4" s="502"/>
      <c r="F4" s="503"/>
      <c r="G4" s="485"/>
      <c r="H4" s="486"/>
      <c r="I4" s="486"/>
      <c r="J4" s="486"/>
      <c r="K4" s="486"/>
      <c r="L4" s="487"/>
    </row>
    <row r="5" spans="1:13" ht="15.75" customHeight="1">
      <c r="A5" s="471"/>
      <c r="B5" s="472"/>
      <c r="C5" s="501"/>
      <c r="D5" s="502"/>
      <c r="E5" s="502"/>
      <c r="F5" s="503"/>
      <c r="G5" s="485"/>
      <c r="H5" s="486"/>
      <c r="I5" s="486"/>
      <c r="J5" s="486"/>
      <c r="K5" s="486"/>
      <c r="L5" s="487"/>
    </row>
    <row r="6" spans="1:13" ht="15.75" customHeight="1">
      <c r="A6" s="471"/>
      <c r="B6" s="472"/>
      <c r="C6" s="501"/>
      <c r="D6" s="502"/>
      <c r="E6" s="502"/>
      <c r="F6" s="503"/>
      <c r="G6" s="485"/>
      <c r="H6" s="486"/>
      <c r="I6" s="486"/>
      <c r="J6" s="486"/>
      <c r="K6" s="486"/>
      <c r="L6" s="487"/>
    </row>
    <row r="7" spans="1:13" s="1" customFormat="1" ht="15.75" customHeight="1">
      <c r="A7" s="471"/>
      <c r="B7" s="472"/>
      <c r="C7" s="501"/>
      <c r="D7" s="502"/>
      <c r="E7" s="502"/>
      <c r="F7" s="503"/>
      <c r="G7" s="485"/>
      <c r="H7" s="486"/>
      <c r="I7" s="486"/>
      <c r="J7" s="486"/>
      <c r="K7" s="486"/>
      <c r="L7" s="487"/>
    </row>
    <row r="8" spans="1:13" s="1" customFormat="1" ht="13.5" customHeight="1" thickBot="1">
      <c r="A8" s="471"/>
      <c r="B8" s="472"/>
      <c r="C8" s="501"/>
      <c r="D8" s="502"/>
      <c r="E8" s="502"/>
      <c r="F8" s="503"/>
      <c r="G8" s="485"/>
      <c r="H8" s="486"/>
      <c r="I8" s="486"/>
      <c r="J8" s="486"/>
      <c r="K8" s="486"/>
      <c r="L8" s="487"/>
    </row>
    <row r="9" spans="1:13" s="1" customFormat="1" ht="19.5" customHeight="1">
      <c r="A9" s="471"/>
      <c r="B9" s="473"/>
      <c r="C9" s="490" t="s">
        <v>432</v>
      </c>
      <c r="D9" s="491"/>
      <c r="E9" s="491"/>
      <c r="F9" s="492"/>
      <c r="G9" s="486"/>
      <c r="H9" s="486"/>
      <c r="I9" s="486"/>
      <c r="J9" s="486"/>
      <c r="K9" s="486"/>
      <c r="L9" s="487"/>
    </row>
    <row r="10" spans="1:13" s="1" customFormat="1" ht="19.5" customHeight="1" thickBot="1">
      <c r="A10" s="474"/>
      <c r="B10" s="475"/>
      <c r="C10" s="493"/>
      <c r="D10" s="494"/>
      <c r="E10" s="494"/>
      <c r="F10" s="495"/>
      <c r="G10" s="488"/>
      <c r="H10" s="488"/>
      <c r="I10" s="488"/>
      <c r="J10" s="488"/>
      <c r="K10" s="488"/>
      <c r="L10" s="489"/>
    </row>
    <row r="11" spans="1:13" s="7" customFormat="1" ht="86.25" customHeight="1" thickBot="1">
      <c r="A11" s="163" t="s">
        <v>0</v>
      </c>
      <c r="B11" s="164" t="s">
        <v>1</v>
      </c>
      <c r="C11" s="165" t="s">
        <v>2</v>
      </c>
      <c r="D11" s="164" t="s">
        <v>7</v>
      </c>
      <c r="E11" s="165" t="s">
        <v>5</v>
      </c>
      <c r="F11" s="165" t="s">
        <v>6</v>
      </c>
      <c r="G11" s="165" t="s">
        <v>4</v>
      </c>
      <c r="H11" s="254" t="s">
        <v>8</v>
      </c>
      <c r="I11" s="166" t="s">
        <v>9</v>
      </c>
      <c r="J11" s="504" t="s">
        <v>10</v>
      </c>
      <c r="K11" s="504"/>
      <c r="L11" s="505"/>
    </row>
    <row r="12" spans="1:13">
      <c r="A12" s="74" t="s">
        <v>609</v>
      </c>
      <c r="B12" s="75" t="s">
        <v>610</v>
      </c>
      <c r="C12" s="9" t="s">
        <v>611</v>
      </c>
      <c r="D12" s="9" t="s">
        <v>612</v>
      </c>
      <c r="E12" s="77">
        <v>7555</v>
      </c>
      <c r="F12" s="12"/>
      <c r="G12" s="75" t="s">
        <v>381</v>
      </c>
      <c r="H12" s="202">
        <f>VLOOKUP(E12,Лист1!A:B,2,0)</f>
        <v>58</v>
      </c>
      <c r="I12" s="67"/>
      <c r="J12" s="15"/>
      <c r="K12" s="15"/>
      <c r="L12" s="16"/>
      <c r="M12" s="108"/>
    </row>
    <row r="13" spans="1:13">
      <c r="A13" s="82" t="s">
        <v>609</v>
      </c>
      <c r="B13" s="83" t="s">
        <v>610</v>
      </c>
      <c r="C13" s="18" t="s">
        <v>613</v>
      </c>
      <c r="D13" s="11" t="s">
        <v>612</v>
      </c>
      <c r="E13" s="85">
        <v>7553</v>
      </c>
      <c r="F13" s="21"/>
      <c r="G13" s="83" t="s">
        <v>381</v>
      </c>
      <c r="H13" s="207">
        <f>VLOOKUP(E13,Лист1!A:B,2,0)</f>
        <v>125</v>
      </c>
      <c r="I13" s="69"/>
      <c r="J13" s="23"/>
      <c r="K13" s="23"/>
      <c r="L13" s="24"/>
      <c r="M13" s="108"/>
    </row>
    <row r="14" spans="1:13" ht="21.6" thickBot="1">
      <c r="A14" s="78" t="s">
        <v>609</v>
      </c>
      <c r="B14" s="79" t="s">
        <v>610</v>
      </c>
      <c r="C14" s="26" t="s">
        <v>614</v>
      </c>
      <c r="D14" s="58" t="s">
        <v>615</v>
      </c>
      <c r="E14" s="81">
        <v>7551</v>
      </c>
      <c r="F14" s="59"/>
      <c r="G14" s="79" t="s">
        <v>381</v>
      </c>
      <c r="H14" s="203">
        <f>VLOOKUP(E14,Лист1!A:B,2,0)</f>
        <v>74</v>
      </c>
      <c r="I14" s="39"/>
      <c r="J14" s="31"/>
      <c r="K14" s="31"/>
      <c r="L14" s="32"/>
      <c r="M14" s="108"/>
    </row>
    <row r="15" spans="1:13" ht="21.6" thickBot="1">
      <c r="A15" s="167" t="s">
        <v>609</v>
      </c>
      <c r="B15" s="168" t="s">
        <v>616</v>
      </c>
      <c r="C15" s="167" t="s">
        <v>617</v>
      </c>
      <c r="D15" s="167" t="s">
        <v>615</v>
      </c>
      <c r="E15" s="169">
        <v>3965</v>
      </c>
      <c r="F15" s="118"/>
      <c r="G15" s="168" t="s">
        <v>381</v>
      </c>
      <c r="H15" s="253">
        <f>VLOOKUP(E15,Лист1!A:B,2,0)</f>
        <v>160</v>
      </c>
      <c r="I15" s="170"/>
      <c r="J15" s="23"/>
      <c r="K15" s="23"/>
      <c r="L15" s="24"/>
      <c r="M15" s="108"/>
    </row>
    <row r="16" spans="1:13">
      <c r="A16" s="74" t="s">
        <v>609</v>
      </c>
      <c r="B16" s="75" t="s">
        <v>618</v>
      </c>
      <c r="C16" s="9" t="s">
        <v>619</v>
      </c>
      <c r="D16" s="9" t="s">
        <v>612</v>
      </c>
      <c r="E16" s="77">
        <v>4673</v>
      </c>
      <c r="F16" s="12"/>
      <c r="G16" s="75" t="s">
        <v>359</v>
      </c>
      <c r="H16" s="202">
        <f>VLOOKUP(E16,Лист1!A:B,2,0)</f>
        <v>139</v>
      </c>
      <c r="I16" s="67"/>
      <c r="J16" s="15"/>
      <c r="K16" s="15"/>
      <c r="L16" s="16"/>
      <c r="M16" s="108"/>
    </row>
    <row r="17" spans="1:13">
      <c r="A17" s="82" t="s">
        <v>609</v>
      </c>
      <c r="B17" s="83" t="s">
        <v>618</v>
      </c>
      <c r="C17" s="18" t="s">
        <v>620</v>
      </c>
      <c r="D17" s="11" t="s">
        <v>615</v>
      </c>
      <c r="E17" s="85">
        <v>559</v>
      </c>
      <c r="F17" s="21"/>
      <c r="G17" s="83" t="s">
        <v>359</v>
      </c>
      <c r="H17" s="207">
        <f>VLOOKUP(E17,Лист1!A:B,2,0)</f>
        <v>18</v>
      </c>
      <c r="I17" s="69"/>
      <c r="J17" s="23"/>
      <c r="K17" s="23"/>
      <c r="L17" s="24"/>
      <c r="M17" s="108"/>
    </row>
    <row r="18" spans="1:13">
      <c r="A18" s="82" t="s">
        <v>609</v>
      </c>
      <c r="B18" s="83" t="s">
        <v>618</v>
      </c>
      <c r="C18" s="18" t="s">
        <v>621</v>
      </c>
      <c r="D18" s="11" t="s">
        <v>615</v>
      </c>
      <c r="E18" s="85">
        <v>560</v>
      </c>
      <c r="F18" s="21"/>
      <c r="G18" s="83" t="s">
        <v>359</v>
      </c>
      <c r="H18" s="207">
        <f>VLOOKUP(E18,Лист1!A:B,2,0)</f>
        <v>168</v>
      </c>
      <c r="I18" s="69"/>
      <c r="J18" s="23"/>
      <c r="K18" s="23"/>
      <c r="L18" s="24"/>
      <c r="M18" s="108"/>
    </row>
    <row r="19" spans="1:13">
      <c r="A19" s="82" t="s">
        <v>609</v>
      </c>
      <c r="B19" s="83" t="s">
        <v>618</v>
      </c>
      <c r="C19" s="18" t="s">
        <v>622</v>
      </c>
      <c r="D19" s="11" t="s">
        <v>623</v>
      </c>
      <c r="E19" s="85">
        <v>4672</v>
      </c>
      <c r="F19" s="21"/>
      <c r="G19" s="83" t="s">
        <v>359</v>
      </c>
      <c r="H19" s="207">
        <f>VLOOKUP(E19,Лист1!A:B,2,0)</f>
        <v>205</v>
      </c>
      <c r="I19" s="69"/>
      <c r="J19" s="23"/>
      <c r="K19" s="23"/>
      <c r="L19" s="24"/>
      <c r="M19" s="108"/>
    </row>
    <row r="20" spans="1:13">
      <c r="A20" s="82" t="s">
        <v>609</v>
      </c>
      <c r="B20" s="83" t="s">
        <v>618</v>
      </c>
      <c r="C20" s="18" t="s">
        <v>624</v>
      </c>
      <c r="D20" s="11" t="s">
        <v>625</v>
      </c>
      <c r="E20" s="85">
        <v>428</v>
      </c>
      <c r="F20" s="21"/>
      <c r="G20" s="83" t="s">
        <v>359</v>
      </c>
      <c r="H20" s="207">
        <f>VLOOKUP(E20,Лист1!A:B,2,0)</f>
        <v>127</v>
      </c>
      <c r="I20" s="69"/>
      <c r="J20" s="23"/>
      <c r="K20" s="23"/>
      <c r="L20" s="24"/>
      <c r="M20" s="108"/>
    </row>
    <row r="21" spans="1:13">
      <c r="A21" s="82" t="s">
        <v>609</v>
      </c>
      <c r="B21" s="83" t="s">
        <v>618</v>
      </c>
      <c r="C21" s="18" t="s">
        <v>626</v>
      </c>
      <c r="D21" s="11" t="s">
        <v>625</v>
      </c>
      <c r="E21" s="85">
        <v>1399</v>
      </c>
      <c r="F21" s="21"/>
      <c r="G21" s="83" t="s">
        <v>359</v>
      </c>
      <c r="H21" s="207">
        <f>VLOOKUP(E21,Лист1!A:B,2,0)</f>
        <v>118</v>
      </c>
      <c r="I21" s="69"/>
      <c r="J21" s="23"/>
      <c r="K21" s="23"/>
      <c r="L21" s="24"/>
      <c r="M21" s="108"/>
    </row>
    <row r="22" spans="1:13">
      <c r="A22" s="82" t="s">
        <v>609</v>
      </c>
      <c r="B22" s="83" t="s">
        <v>618</v>
      </c>
      <c r="C22" s="18" t="s">
        <v>627</v>
      </c>
      <c r="D22" s="11" t="s">
        <v>625</v>
      </c>
      <c r="E22" s="85">
        <v>491</v>
      </c>
      <c r="F22" s="21"/>
      <c r="G22" s="83" t="s">
        <v>359</v>
      </c>
      <c r="H22" s="207">
        <f>VLOOKUP(E22,Лист1!A:B,2,0)</f>
        <v>132</v>
      </c>
      <c r="I22" s="69"/>
      <c r="J22" s="23"/>
      <c r="K22" s="23"/>
      <c r="L22" s="24"/>
      <c r="M22" s="108"/>
    </row>
    <row r="23" spans="1:13">
      <c r="A23" s="82" t="s">
        <v>609</v>
      </c>
      <c r="B23" s="83" t="s">
        <v>618</v>
      </c>
      <c r="C23" s="18" t="s">
        <v>628</v>
      </c>
      <c r="D23" s="11" t="s">
        <v>625</v>
      </c>
      <c r="E23" s="85">
        <v>492</v>
      </c>
      <c r="F23" s="21"/>
      <c r="G23" s="83" t="s">
        <v>359</v>
      </c>
      <c r="H23" s="207">
        <f>VLOOKUP(E23,Лист1!A:B,2,0)</f>
        <v>130</v>
      </c>
      <c r="I23" s="69"/>
      <c r="J23" s="23"/>
      <c r="K23" s="23"/>
      <c r="L23" s="24"/>
      <c r="M23" s="108"/>
    </row>
    <row r="24" spans="1:13">
      <c r="A24" s="82" t="s">
        <v>609</v>
      </c>
      <c r="B24" s="83" t="s">
        <v>618</v>
      </c>
      <c r="C24" s="18" t="s">
        <v>629</v>
      </c>
      <c r="D24" s="11" t="s">
        <v>625</v>
      </c>
      <c r="E24" s="85">
        <v>409</v>
      </c>
      <c r="F24" s="21"/>
      <c r="G24" s="83" t="s">
        <v>359</v>
      </c>
      <c r="H24" s="207">
        <f>VLOOKUP(E24,Лист1!A:B,2,0)</f>
        <v>74</v>
      </c>
      <c r="I24" s="69"/>
      <c r="J24" s="23"/>
      <c r="K24" s="23"/>
      <c r="L24" s="24"/>
      <c r="M24" s="108"/>
    </row>
    <row r="25" spans="1:13">
      <c r="A25" s="82" t="s">
        <v>609</v>
      </c>
      <c r="B25" s="83" t="s">
        <v>618</v>
      </c>
      <c r="C25" s="18" t="s">
        <v>630</v>
      </c>
      <c r="D25" s="11" t="s">
        <v>625</v>
      </c>
      <c r="E25" s="85">
        <v>493</v>
      </c>
      <c r="F25" s="21"/>
      <c r="G25" s="83" t="s">
        <v>359</v>
      </c>
      <c r="H25" s="207">
        <f>VLOOKUP(E25,Лист1!A:B,2,0)</f>
        <v>78</v>
      </c>
      <c r="I25" s="69"/>
      <c r="J25" s="23"/>
      <c r="K25" s="23"/>
      <c r="L25" s="24"/>
      <c r="M25" s="108"/>
    </row>
    <row r="26" spans="1:13">
      <c r="A26" s="82" t="s">
        <v>609</v>
      </c>
      <c r="B26" s="83" t="s">
        <v>618</v>
      </c>
      <c r="C26" s="18" t="s">
        <v>631</v>
      </c>
      <c r="D26" s="11" t="s">
        <v>625</v>
      </c>
      <c r="E26" s="85">
        <v>1402</v>
      </c>
      <c r="F26" s="21"/>
      <c r="G26" s="83" t="s">
        <v>359</v>
      </c>
      <c r="H26" s="207">
        <f>VLOOKUP(E26,Лист1!A:B,2,0)</f>
        <v>90</v>
      </c>
      <c r="I26" s="69"/>
      <c r="J26" s="23"/>
      <c r="K26" s="23"/>
      <c r="L26" s="24"/>
      <c r="M26" s="108"/>
    </row>
    <row r="27" spans="1:13">
      <c r="A27" s="82" t="s">
        <v>609</v>
      </c>
      <c r="B27" s="83" t="s">
        <v>618</v>
      </c>
      <c r="C27" s="18" t="s">
        <v>632</v>
      </c>
      <c r="D27" s="11" t="s">
        <v>625</v>
      </c>
      <c r="E27" s="85">
        <v>411</v>
      </c>
      <c r="F27" s="21"/>
      <c r="G27" s="83" t="s">
        <v>359</v>
      </c>
      <c r="H27" s="207">
        <f>VLOOKUP(E27,Лист1!A:B,2,0)</f>
        <v>66</v>
      </c>
      <c r="I27" s="69"/>
      <c r="J27" s="23"/>
      <c r="K27" s="23"/>
      <c r="L27" s="24"/>
      <c r="M27" s="108"/>
    </row>
    <row r="28" spans="1:13">
      <c r="A28" s="82" t="s">
        <v>609</v>
      </c>
      <c r="B28" s="83" t="s">
        <v>618</v>
      </c>
      <c r="C28" s="18" t="s">
        <v>633</v>
      </c>
      <c r="D28" s="11" t="s">
        <v>625</v>
      </c>
      <c r="E28" s="85">
        <v>1404</v>
      </c>
      <c r="F28" s="21"/>
      <c r="G28" s="83" t="s">
        <v>359</v>
      </c>
      <c r="H28" s="207">
        <f>VLOOKUP(E28,Лист1!A:B,2,0)</f>
        <v>85</v>
      </c>
      <c r="I28" s="69"/>
      <c r="J28" s="23"/>
      <c r="K28" s="23"/>
      <c r="L28" s="24"/>
      <c r="M28" s="108"/>
    </row>
    <row r="29" spans="1:13">
      <c r="A29" s="82" t="s">
        <v>609</v>
      </c>
      <c r="B29" s="83" t="s">
        <v>618</v>
      </c>
      <c r="C29" s="18" t="s">
        <v>634</v>
      </c>
      <c r="D29" s="11" t="s">
        <v>625</v>
      </c>
      <c r="E29" s="85">
        <v>495</v>
      </c>
      <c r="F29" s="21"/>
      <c r="G29" s="83" t="s">
        <v>359</v>
      </c>
      <c r="H29" s="207">
        <f>VLOOKUP(E29,Лист1!A:B,2,0)</f>
        <v>97</v>
      </c>
      <c r="I29" s="69"/>
      <c r="J29" s="23"/>
      <c r="K29" s="23"/>
      <c r="L29" s="24"/>
      <c r="M29" s="108"/>
    </row>
    <row r="30" spans="1:13">
      <c r="A30" s="82" t="s">
        <v>609</v>
      </c>
      <c r="B30" s="83" t="s">
        <v>618</v>
      </c>
      <c r="C30" s="18" t="s">
        <v>635</v>
      </c>
      <c r="D30" s="11" t="s">
        <v>625</v>
      </c>
      <c r="E30" s="85">
        <v>1410</v>
      </c>
      <c r="F30" s="21"/>
      <c r="G30" s="83" t="s">
        <v>359</v>
      </c>
      <c r="H30" s="207">
        <f>VLOOKUP(E30,Лист1!A:B,2,0)</f>
        <v>242</v>
      </c>
      <c r="I30" s="69"/>
      <c r="J30" s="23"/>
      <c r="K30" s="23"/>
      <c r="L30" s="24"/>
      <c r="M30" s="108"/>
    </row>
    <row r="31" spans="1:13">
      <c r="A31" s="82" t="s">
        <v>609</v>
      </c>
      <c r="B31" s="83" t="s">
        <v>618</v>
      </c>
      <c r="C31" s="18" t="s">
        <v>636</v>
      </c>
      <c r="D31" s="11" t="s">
        <v>625</v>
      </c>
      <c r="E31" s="85">
        <v>496</v>
      </c>
      <c r="F31" s="21"/>
      <c r="G31" s="83" t="s">
        <v>359</v>
      </c>
      <c r="H31" s="207">
        <f>VLOOKUP(E31,Лист1!A:B,2,0)</f>
        <v>264</v>
      </c>
      <c r="I31" s="69"/>
      <c r="J31" s="23"/>
      <c r="K31" s="23"/>
      <c r="L31" s="24"/>
      <c r="M31" s="108"/>
    </row>
    <row r="32" spans="1:13">
      <c r="A32" s="82" t="s">
        <v>609</v>
      </c>
      <c r="B32" s="83" t="s">
        <v>618</v>
      </c>
      <c r="C32" s="18" t="s">
        <v>637</v>
      </c>
      <c r="D32" s="11" t="s">
        <v>625</v>
      </c>
      <c r="E32" s="85">
        <v>1412</v>
      </c>
      <c r="F32" s="21"/>
      <c r="G32" s="83" t="s">
        <v>359</v>
      </c>
      <c r="H32" s="207">
        <f>VLOOKUP(E32,Лист1!A:B,2,0)</f>
        <v>112</v>
      </c>
      <c r="I32" s="69"/>
      <c r="J32" s="23"/>
      <c r="K32" s="23"/>
      <c r="L32" s="24"/>
      <c r="M32" s="108"/>
    </row>
    <row r="33" spans="1:13">
      <c r="A33" s="82" t="s">
        <v>609</v>
      </c>
      <c r="B33" s="83" t="s">
        <v>618</v>
      </c>
      <c r="C33" s="18" t="s">
        <v>638</v>
      </c>
      <c r="D33" s="11" t="s">
        <v>625</v>
      </c>
      <c r="E33" s="85">
        <v>1416</v>
      </c>
      <c r="F33" s="21"/>
      <c r="G33" s="83" t="s">
        <v>359</v>
      </c>
      <c r="H33" s="207">
        <f>VLOOKUP(E33,Лист1!A:B,2,0)</f>
        <v>72</v>
      </c>
      <c r="I33" s="69"/>
      <c r="J33" s="23"/>
      <c r="K33" s="23"/>
      <c r="L33" s="24"/>
      <c r="M33" s="108"/>
    </row>
    <row r="34" spans="1:13">
      <c r="A34" s="82" t="s">
        <v>609</v>
      </c>
      <c r="B34" s="83" t="s">
        <v>618</v>
      </c>
      <c r="C34" s="18" t="s">
        <v>639</v>
      </c>
      <c r="D34" s="11" t="s">
        <v>625</v>
      </c>
      <c r="E34" s="85">
        <v>1417</v>
      </c>
      <c r="F34" s="21"/>
      <c r="G34" s="83" t="s">
        <v>359</v>
      </c>
      <c r="H34" s="207">
        <f>VLOOKUP(E34,Лист1!A:B,2,0)</f>
        <v>102</v>
      </c>
      <c r="I34" s="69"/>
      <c r="J34" s="23"/>
      <c r="K34" s="23"/>
      <c r="L34" s="24"/>
      <c r="M34" s="108"/>
    </row>
    <row r="35" spans="1:13">
      <c r="A35" s="82" t="s">
        <v>609</v>
      </c>
      <c r="B35" s="87" t="s">
        <v>618</v>
      </c>
      <c r="C35" s="87" t="s">
        <v>640</v>
      </c>
      <c r="D35" s="11" t="s">
        <v>625</v>
      </c>
      <c r="E35" s="85">
        <v>2162</v>
      </c>
      <c r="F35" s="21">
        <v>29714933</v>
      </c>
      <c r="G35" s="83" t="s">
        <v>359</v>
      </c>
      <c r="H35" s="207">
        <f>VLOOKUP(E35,Лист1!A:B,2,0)</f>
        <v>66</v>
      </c>
      <c r="I35" s="69" t="s">
        <v>17</v>
      </c>
      <c r="J35" s="23"/>
      <c r="K35" s="23"/>
      <c r="L35" s="24"/>
      <c r="M35" s="108"/>
    </row>
    <row r="36" spans="1:13">
      <c r="A36" s="82" t="s">
        <v>609</v>
      </c>
      <c r="B36" s="83" t="s">
        <v>618</v>
      </c>
      <c r="C36" s="18" t="s">
        <v>641</v>
      </c>
      <c r="D36" s="11" t="s">
        <v>625</v>
      </c>
      <c r="E36" s="85">
        <v>2163</v>
      </c>
      <c r="F36" s="21"/>
      <c r="G36" s="83" t="s">
        <v>359</v>
      </c>
      <c r="H36" s="207">
        <f>VLOOKUP(E36,Лист1!A:B,2,0)</f>
        <v>66</v>
      </c>
      <c r="I36" s="69"/>
      <c r="J36" s="23"/>
      <c r="K36" s="23"/>
      <c r="L36" s="24"/>
      <c r="M36" s="108"/>
    </row>
    <row r="37" spans="1:13">
      <c r="A37" s="82" t="s">
        <v>609</v>
      </c>
      <c r="B37" s="83" t="s">
        <v>618</v>
      </c>
      <c r="C37" s="18" t="s">
        <v>642</v>
      </c>
      <c r="D37" s="11" t="s">
        <v>625</v>
      </c>
      <c r="E37" s="85">
        <v>7400</v>
      </c>
      <c r="F37" s="21"/>
      <c r="G37" s="83" t="s">
        <v>359</v>
      </c>
      <c r="H37" s="207">
        <f>VLOOKUP(E37,Лист1!A:B,2,0)</f>
        <v>121</v>
      </c>
      <c r="I37" s="69"/>
      <c r="J37" s="23"/>
      <c r="K37" s="23"/>
      <c r="L37" s="24"/>
      <c r="M37" s="108"/>
    </row>
    <row r="38" spans="1:13">
      <c r="A38" s="82" t="s">
        <v>609</v>
      </c>
      <c r="B38" s="83" t="s">
        <v>618</v>
      </c>
      <c r="C38" s="18" t="s">
        <v>643</v>
      </c>
      <c r="D38" s="11" t="s">
        <v>625</v>
      </c>
      <c r="E38" s="85">
        <v>403</v>
      </c>
      <c r="F38" s="21"/>
      <c r="G38" s="83" t="s">
        <v>359</v>
      </c>
      <c r="H38" s="207">
        <f>VLOOKUP(E38,Лист1!A:B,2,0)</f>
        <v>82</v>
      </c>
      <c r="I38" s="69"/>
      <c r="J38" s="23"/>
      <c r="K38" s="23"/>
      <c r="L38" s="24"/>
      <c r="M38" s="108"/>
    </row>
    <row r="39" spans="1:13">
      <c r="A39" s="82" t="s">
        <v>609</v>
      </c>
      <c r="B39" s="83" t="s">
        <v>618</v>
      </c>
      <c r="C39" s="18" t="s">
        <v>644</v>
      </c>
      <c r="D39" s="11" t="s">
        <v>625</v>
      </c>
      <c r="E39" s="85">
        <v>1421</v>
      </c>
      <c r="F39" s="21"/>
      <c r="G39" s="83" t="s">
        <v>359</v>
      </c>
      <c r="H39" s="207">
        <f>VLOOKUP(E39,Лист1!A:B,2,0)</f>
        <v>119</v>
      </c>
      <c r="I39" s="69"/>
      <c r="J39" s="23"/>
      <c r="K39" s="23"/>
      <c r="L39" s="24"/>
      <c r="M39" s="108"/>
    </row>
    <row r="40" spans="1:13">
      <c r="A40" s="82" t="s">
        <v>609</v>
      </c>
      <c r="B40" s="83" t="s">
        <v>618</v>
      </c>
      <c r="C40" s="18" t="s">
        <v>645</v>
      </c>
      <c r="D40" s="11" t="s">
        <v>625</v>
      </c>
      <c r="E40" s="85">
        <v>404</v>
      </c>
      <c r="F40" s="21"/>
      <c r="G40" s="83" t="s">
        <v>359</v>
      </c>
      <c r="H40" s="207">
        <f>VLOOKUP(E40,Лист1!A:B,2,0)</f>
        <v>107</v>
      </c>
      <c r="I40" s="69"/>
      <c r="J40" s="23"/>
      <c r="K40" s="23"/>
      <c r="L40" s="24"/>
      <c r="M40" s="108"/>
    </row>
    <row r="41" spans="1:13">
      <c r="A41" s="82" t="s">
        <v>609</v>
      </c>
      <c r="B41" s="83" t="s">
        <v>618</v>
      </c>
      <c r="C41" s="18" t="s">
        <v>646</v>
      </c>
      <c r="D41" s="11" t="s">
        <v>625</v>
      </c>
      <c r="E41" s="85">
        <v>500</v>
      </c>
      <c r="F41" s="21"/>
      <c r="G41" s="83" t="s">
        <v>359</v>
      </c>
      <c r="H41" s="207">
        <f>VLOOKUP(E41,Лист1!A:B,2,0)</f>
        <v>95</v>
      </c>
      <c r="I41" s="69"/>
      <c r="J41" s="23"/>
      <c r="K41" s="23"/>
      <c r="L41" s="24"/>
      <c r="M41" s="108"/>
    </row>
    <row r="42" spans="1:13">
      <c r="A42" s="82" t="s">
        <v>609</v>
      </c>
      <c r="B42" s="83" t="s">
        <v>618</v>
      </c>
      <c r="C42" s="18" t="s">
        <v>647</v>
      </c>
      <c r="D42" s="11" t="s">
        <v>625</v>
      </c>
      <c r="E42" s="85">
        <v>15177</v>
      </c>
      <c r="F42" s="21"/>
      <c r="G42" s="83" t="s">
        <v>359</v>
      </c>
      <c r="H42" s="207">
        <f>VLOOKUP(E42,Лист1!A:B,2,0)</f>
        <v>107</v>
      </c>
      <c r="I42" s="69"/>
      <c r="J42" s="23"/>
      <c r="K42" s="23"/>
      <c r="L42" s="24"/>
      <c r="M42" s="108"/>
    </row>
    <row r="43" spans="1:13">
      <c r="A43" s="82" t="s">
        <v>609</v>
      </c>
      <c r="B43" s="87" t="s">
        <v>618</v>
      </c>
      <c r="C43" s="87" t="s">
        <v>648</v>
      </c>
      <c r="D43" s="11" t="s">
        <v>625</v>
      </c>
      <c r="E43" s="85">
        <v>405</v>
      </c>
      <c r="F43" s="21">
        <v>29713151</v>
      </c>
      <c r="G43" s="83" t="s">
        <v>359</v>
      </c>
      <c r="H43" s="207">
        <f>VLOOKUP(E43,Лист1!A:B,2,0)</f>
        <v>46</v>
      </c>
      <c r="I43" s="69" t="s">
        <v>17</v>
      </c>
      <c r="J43" s="23"/>
      <c r="K43" s="23"/>
      <c r="L43" s="24"/>
      <c r="M43" s="108"/>
    </row>
    <row r="44" spans="1:13">
      <c r="A44" s="82" t="s">
        <v>609</v>
      </c>
      <c r="B44" s="83" t="s">
        <v>618</v>
      </c>
      <c r="C44" s="18" t="s">
        <v>649</v>
      </c>
      <c r="D44" s="11" t="s">
        <v>625</v>
      </c>
      <c r="E44" s="85">
        <v>1422</v>
      </c>
      <c r="F44" s="21"/>
      <c r="G44" s="83" t="s">
        <v>359</v>
      </c>
      <c r="H44" s="207">
        <f>VLOOKUP(E44,Лист1!A:B,2,0)</f>
        <v>107</v>
      </c>
      <c r="I44" s="69"/>
      <c r="J44" s="23"/>
      <c r="K44" s="23"/>
      <c r="L44" s="24"/>
      <c r="M44" s="108"/>
    </row>
    <row r="45" spans="1:13">
      <c r="A45" s="82" t="s">
        <v>609</v>
      </c>
      <c r="B45" s="83" t="s">
        <v>618</v>
      </c>
      <c r="C45" s="18" t="s">
        <v>650</v>
      </c>
      <c r="D45" s="11" t="s">
        <v>612</v>
      </c>
      <c r="E45" s="85">
        <v>4671</v>
      </c>
      <c r="F45" s="21"/>
      <c r="G45" s="83" t="s">
        <v>359</v>
      </c>
      <c r="H45" s="207">
        <f>VLOOKUP(E45,Лист1!A:B,2,0)</f>
        <v>127</v>
      </c>
      <c r="I45" s="69"/>
      <c r="J45" s="23"/>
      <c r="K45" s="23"/>
      <c r="L45" s="24"/>
      <c r="M45" s="108"/>
    </row>
    <row r="46" spans="1:13">
      <c r="A46" s="82" t="s">
        <v>609</v>
      </c>
      <c r="B46" s="83" t="s">
        <v>618</v>
      </c>
      <c r="C46" s="18" t="s">
        <v>651</v>
      </c>
      <c r="D46" s="11" t="s">
        <v>612</v>
      </c>
      <c r="E46" s="85">
        <v>498</v>
      </c>
      <c r="F46" s="21"/>
      <c r="G46" s="83" t="s">
        <v>359</v>
      </c>
      <c r="H46" s="207">
        <f>VLOOKUP(E46,Лист1!A:B,2,0)</f>
        <v>127</v>
      </c>
      <c r="I46" s="69"/>
      <c r="J46" s="23"/>
      <c r="K46" s="23"/>
      <c r="L46" s="24"/>
      <c r="M46" s="108"/>
    </row>
    <row r="47" spans="1:13">
      <c r="A47" s="82" t="s">
        <v>609</v>
      </c>
      <c r="B47" s="83" t="s">
        <v>618</v>
      </c>
      <c r="C47" s="18" t="s">
        <v>652</v>
      </c>
      <c r="D47" s="11" t="s">
        <v>612</v>
      </c>
      <c r="E47" s="85">
        <v>1423</v>
      </c>
      <c r="F47" s="21"/>
      <c r="G47" s="83" t="s">
        <v>359</v>
      </c>
      <c r="H47" s="207">
        <f>VLOOKUP(E47,Лист1!A:B,2,0)</f>
        <v>185</v>
      </c>
      <c r="I47" s="69"/>
      <c r="J47" s="23"/>
      <c r="K47" s="23"/>
      <c r="L47" s="24"/>
      <c r="M47" s="108"/>
    </row>
    <row r="48" spans="1:13">
      <c r="A48" s="82" t="s">
        <v>609</v>
      </c>
      <c r="B48" s="83" t="s">
        <v>618</v>
      </c>
      <c r="C48" s="18" t="s">
        <v>653</v>
      </c>
      <c r="D48" s="11" t="s">
        <v>612</v>
      </c>
      <c r="E48" s="85">
        <v>1425</v>
      </c>
      <c r="F48" s="21"/>
      <c r="G48" s="83" t="s">
        <v>359</v>
      </c>
      <c r="H48" s="207">
        <f>VLOOKUP(E48,Лист1!A:B,2,0)</f>
        <v>223</v>
      </c>
      <c r="I48" s="69"/>
      <c r="J48" s="23"/>
      <c r="K48" s="23"/>
      <c r="L48" s="24"/>
      <c r="M48" s="108"/>
    </row>
    <row r="49" spans="1:13">
      <c r="A49" s="82" t="s">
        <v>609</v>
      </c>
      <c r="B49" s="87" t="s">
        <v>618</v>
      </c>
      <c r="C49" s="87" t="s">
        <v>654</v>
      </c>
      <c r="D49" s="11" t="s">
        <v>612</v>
      </c>
      <c r="E49" s="85">
        <v>1428</v>
      </c>
      <c r="F49" s="21">
        <v>29717565</v>
      </c>
      <c r="G49" s="83" t="s">
        <v>359</v>
      </c>
      <c r="H49" s="207">
        <f>VLOOKUP(E49,Лист1!A:B,2,0)</f>
        <v>133</v>
      </c>
      <c r="I49" s="69" t="s">
        <v>17</v>
      </c>
      <c r="J49" s="23"/>
      <c r="K49" s="23"/>
      <c r="L49" s="24"/>
      <c r="M49" s="108"/>
    </row>
    <row r="50" spans="1:13">
      <c r="A50" s="82" t="s">
        <v>609</v>
      </c>
      <c r="B50" s="83" t="s">
        <v>618</v>
      </c>
      <c r="C50" s="18" t="s">
        <v>655</v>
      </c>
      <c r="D50" s="11" t="s">
        <v>612</v>
      </c>
      <c r="E50" s="85">
        <v>1429</v>
      </c>
      <c r="F50" s="21"/>
      <c r="G50" s="83" t="s">
        <v>359</v>
      </c>
      <c r="H50" s="207">
        <f>VLOOKUP(E50,Лист1!A:B,2,0)</f>
        <v>101</v>
      </c>
      <c r="I50" s="69"/>
      <c r="J50" s="23"/>
      <c r="K50" s="23"/>
      <c r="L50" s="24"/>
      <c r="M50" s="108"/>
    </row>
    <row r="51" spans="1:13">
      <c r="A51" s="82" t="s">
        <v>609</v>
      </c>
      <c r="B51" s="87" t="s">
        <v>618</v>
      </c>
      <c r="C51" s="87" t="s">
        <v>656</v>
      </c>
      <c r="D51" s="11" t="s">
        <v>612</v>
      </c>
      <c r="E51" s="85">
        <v>551</v>
      </c>
      <c r="F51" s="21">
        <v>29717886</v>
      </c>
      <c r="G51" s="83" t="s">
        <v>359</v>
      </c>
      <c r="H51" s="207">
        <f>VLOOKUP(E51,Лист1!A:B,2,0)</f>
        <v>119</v>
      </c>
      <c r="I51" s="69" t="s">
        <v>17</v>
      </c>
      <c r="J51" s="23"/>
      <c r="K51" s="23"/>
      <c r="L51" s="24"/>
      <c r="M51" s="108"/>
    </row>
    <row r="52" spans="1:13">
      <c r="A52" s="82" t="s">
        <v>609</v>
      </c>
      <c r="B52" s="83" t="s">
        <v>618</v>
      </c>
      <c r="C52" s="18" t="s">
        <v>657</v>
      </c>
      <c r="D52" s="11" t="s">
        <v>612</v>
      </c>
      <c r="E52" s="85">
        <v>1431</v>
      </c>
      <c r="F52" s="21"/>
      <c r="G52" s="83" t="s">
        <v>359</v>
      </c>
      <c r="H52" s="207">
        <f>VLOOKUP(E52,Лист1!A:B,2,0)</f>
        <v>248</v>
      </c>
      <c r="I52" s="69"/>
      <c r="J52" s="23"/>
      <c r="K52" s="23"/>
      <c r="L52" s="24"/>
      <c r="M52" s="108"/>
    </row>
    <row r="53" spans="1:13">
      <c r="A53" s="82" t="s">
        <v>609</v>
      </c>
      <c r="B53" s="83" t="s">
        <v>618</v>
      </c>
      <c r="C53" s="18" t="s">
        <v>658</v>
      </c>
      <c r="D53" s="11" t="s">
        <v>612</v>
      </c>
      <c r="E53" s="85">
        <v>1432</v>
      </c>
      <c r="F53" s="21"/>
      <c r="G53" s="83" t="s">
        <v>359</v>
      </c>
      <c r="H53" s="207">
        <f>VLOOKUP(E53,Лист1!A:B,2,0)</f>
        <v>138</v>
      </c>
      <c r="I53" s="69"/>
      <c r="J53" s="23"/>
      <c r="K53" s="23"/>
      <c r="L53" s="24"/>
      <c r="M53" s="108"/>
    </row>
    <row r="54" spans="1:13">
      <c r="A54" s="82" t="s">
        <v>609</v>
      </c>
      <c r="B54" s="83" t="s">
        <v>618</v>
      </c>
      <c r="C54" s="18" t="s">
        <v>659</v>
      </c>
      <c r="D54" s="11" t="s">
        <v>612</v>
      </c>
      <c r="E54" s="85">
        <v>1433</v>
      </c>
      <c r="F54" s="21"/>
      <c r="G54" s="83" t="s">
        <v>359</v>
      </c>
      <c r="H54" s="207">
        <f>VLOOKUP(E54,Лист1!A:B,2,0)</f>
        <v>154</v>
      </c>
      <c r="I54" s="69"/>
      <c r="J54" s="23"/>
      <c r="K54" s="23"/>
      <c r="L54" s="24"/>
      <c r="M54" s="108"/>
    </row>
    <row r="55" spans="1:13">
      <c r="A55" s="82" t="s">
        <v>609</v>
      </c>
      <c r="B55" s="83" t="s">
        <v>618</v>
      </c>
      <c r="C55" s="18" t="s">
        <v>660</v>
      </c>
      <c r="D55" s="11" t="s">
        <v>612</v>
      </c>
      <c r="E55" s="85">
        <v>1434</v>
      </c>
      <c r="F55" s="21"/>
      <c r="G55" s="83" t="s">
        <v>359</v>
      </c>
      <c r="H55" s="207">
        <f>VLOOKUP(E55,Лист1!A:B,2,0)</f>
        <v>240</v>
      </c>
      <c r="I55" s="69"/>
      <c r="J55" s="23"/>
      <c r="K55" s="23"/>
      <c r="L55" s="24"/>
      <c r="M55" s="108"/>
    </row>
    <row r="56" spans="1:13">
      <c r="A56" s="82" t="s">
        <v>609</v>
      </c>
      <c r="B56" s="83" t="s">
        <v>618</v>
      </c>
      <c r="C56" s="18" t="s">
        <v>661</v>
      </c>
      <c r="D56" s="11" t="s">
        <v>612</v>
      </c>
      <c r="E56" s="85">
        <v>554</v>
      </c>
      <c r="F56" s="21"/>
      <c r="G56" s="83" t="s">
        <v>359</v>
      </c>
      <c r="H56" s="207">
        <f>VLOOKUP(E56,Лист1!A:B,2,0)</f>
        <v>127</v>
      </c>
      <c r="I56" s="69"/>
      <c r="J56" s="23"/>
      <c r="K56" s="23"/>
      <c r="L56" s="24"/>
      <c r="M56" s="108"/>
    </row>
    <row r="57" spans="1:13">
      <c r="A57" s="82" t="s">
        <v>609</v>
      </c>
      <c r="B57" s="83" t="s">
        <v>618</v>
      </c>
      <c r="C57" s="18" t="s">
        <v>662</v>
      </c>
      <c r="D57" s="11" t="s">
        <v>612</v>
      </c>
      <c r="E57" s="85">
        <v>555</v>
      </c>
      <c r="F57" s="21"/>
      <c r="G57" s="83" t="s">
        <v>359</v>
      </c>
      <c r="H57" s="207">
        <f>VLOOKUP(E57,Лист1!A:B,2,0)</f>
        <v>151</v>
      </c>
      <c r="I57" s="69"/>
      <c r="J57" s="23"/>
      <c r="K57" s="23"/>
      <c r="L57" s="24"/>
      <c r="M57" s="108"/>
    </row>
    <row r="58" spans="1:13">
      <c r="A58" s="82" t="s">
        <v>609</v>
      </c>
      <c r="B58" s="83" t="s">
        <v>618</v>
      </c>
      <c r="C58" s="18" t="s">
        <v>663</v>
      </c>
      <c r="D58" s="11" t="s">
        <v>612</v>
      </c>
      <c r="E58" s="85">
        <v>1436</v>
      </c>
      <c r="F58" s="21"/>
      <c r="G58" s="83" t="s">
        <v>359</v>
      </c>
      <c r="H58" s="207">
        <f>VLOOKUP(E58,Лист1!A:B,2,0)</f>
        <v>103</v>
      </c>
      <c r="I58" s="69"/>
      <c r="J58" s="23"/>
      <c r="K58" s="23"/>
      <c r="L58" s="24"/>
      <c r="M58" s="108"/>
    </row>
    <row r="59" spans="1:13">
      <c r="A59" s="82" t="s">
        <v>609</v>
      </c>
      <c r="B59" s="83" t="s">
        <v>618</v>
      </c>
      <c r="C59" s="18" t="s">
        <v>664</v>
      </c>
      <c r="D59" s="11" t="s">
        <v>612</v>
      </c>
      <c r="E59" s="85">
        <v>1437</v>
      </c>
      <c r="F59" s="21"/>
      <c r="G59" s="83" t="s">
        <v>359</v>
      </c>
      <c r="H59" s="207">
        <f>VLOOKUP(E59,Лист1!A:B,2,0)</f>
        <v>186</v>
      </c>
      <c r="I59" s="69"/>
      <c r="J59" s="23"/>
      <c r="K59" s="23"/>
      <c r="L59" s="24"/>
      <c r="M59" s="108"/>
    </row>
    <row r="60" spans="1:13">
      <c r="A60" s="82" t="s">
        <v>609</v>
      </c>
      <c r="B60" s="83" t="s">
        <v>618</v>
      </c>
      <c r="C60" s="18" t="s">
        <v>665</v>
      </c>
      <c r="D60" s="11" t="s">
        <v>612</v>
      </c>
      <c r="E60" s="85">
        <v>1440</v>
      </c>
      <c r="F60" s="21"/>
      <c r="G60" s="83" t="s">
        <v>359</v>
      </c>
      <c r="H60" s="207">
        <f>VLOOKUP(E60,Лист1!A:B,2,0)</f>
        <v>209</v>
      </c>
      <c r="I60" s="69"/>
      <c r="J60" s="23"/>
      <c r="K60" s="23"/>
      <c r="L60" s="24"/>
      <c r="M60" s="108"/>
    </row>
    <row r="61" spans="1:13">
      <c r="A61" s="82" t="s">
        <v>609</v>
      </c>
      <c r="B61" s="83" t="s">
        <v>618</v>
      </c>
      <c r="C61" s="18" t="s">
        <v>666</v>
      </c>
      <c r="D61" s="11" t="s">
        <v>612</v>
      </c>
      <c r="E61" s="85">
        <v>1442</v>
      </c>
      <c r="F61" s="21"/>
      <c r="G61" s="83" t="s">
        <v>359</v>
      </c>
      <c r="H61" s="207">
        <f>VLOOKUP(E61,Лист1!A:B,2,0)</f>
        <v>185</v>
      </c>
      <c r="I61" s="69"/>
      <c r="J61" s="23"/>
      <c r="K61" s="23"/>
      <c r="L61" s="24"/>
      <c r="M61" s="108"/>
    </row>
    <row r="62" spans="1:13">
      <c r="A62" s="82" t="s">
        <v>609</v>
      </c>
      <c r="B62" s="83" t="s">
        <v>618</v>
      </c>
      <c r="C62" s="18" t="s">
        <v>667</v>
      </c>
      <c r="D62" s="11" t="s">
        <v>625</v>
      </c>
      <c r="E62" s="85">
        <v>15667</v>
      </c>
      <c r="F62" s="21"/>
      <c r="G62" s="83" t="s">
        <v>359</v>
      </c>
      <c r="H62" s="207">
        <f>VLOOKUP(E62,Лист1!A:B,2,0)</f>
        <v>108</v>
      </c>
      <c r="I62" s="69"/>
      <c r="J62" s="23"/>
      <c r="K62" s="23"/>
      <c r="L62" s="24"/>
      <c r="M62" s="108"/>
    </row>
    <row r="63" spans="1:13" ht="21.6" thickBot="1">
      <c r="A63" s="78" t="s">
        <v>609</v>
      </c>
      <c r="B63" s="79" t="s">
        <v>618</v>
      </c>
      <c r="C63" s="26" t="s">
        <v>668</v>
      </c>
      <c r="D63" s="58" t="s">
        <v>625</v>
      </c>
      <c r="E63" s="81">
        <v>16235</v>
      </c>
      <c r="F63" s="59"/>
      <c r="G63" s="79" t="s">
        <v>359</v>
      </c>
      <c r="H63" s="203">
        <f>VLOOKUP(E63,Лист1!A:B,2,0)</f>
        <v>94</v>
      </c>
      <c r="I63" s="39"/>
      <c r="J63" s="31"/>
      <c r="K63" s="31"/>
      <c r="L63" s="32"/>
      <c r="M63" s="108"/>
    </row>
    <row r="64" spans="1:13">
      <c r="A64" s="74" t="s">
        <v>609</v>
      </c>
      <c r="B64" s="75" t="s">
        <v>669</v>
      </c>
      <c r="C64" s="9" t="s">
        <v>670</v>
      </c>
      <c r="D64" s="9" t="s">
        <v>612</v>
      </c>
      <c r="E64" s="77">
        <v>7074</v>
      </c>
      <c r="F64" s="12"/>
      <c r="G64" s="75" t="s">
        <v>142</v>
      </c>
      <c r="H64" s="202">
        <f>VLOOKUP(E64,Лист1!A:B,2,0)</f>
        <v>275</v>
      </c>
      <c r="I64" s="67"/>
      <c r="J64" s="15"/>
      <c r="K64" s="15"/>
      <c r="L64" s="16"/>
      <c r="M64" s="108"/>
    </row>
    <row r="65" spans="1:13">
      <c r="A65" s="82" t="s">
        <v>609</v>
      </c>
      <c r="B65" s="83" t="s">
        <v>669</v>
      </c>
      <c r="C65" s="18" t="s">
        <v>671</v>
      </c>
      <c r="D65" s="11" t="s">
        <v>625</v>
      </c>
      <c r="E65" s="85">
        <v>420</v>
      </c>
      <c r="F65" s="21"/>
      <c r="G65" s="83" t="s">
        <v>142</v>
      </c>
      <c r="H65" s="207">
        <f>VLOOKUP(E65,Лист1!A:B,2,0)</f>
        <v>101</v>
      </c>
      <c r="I65" s="69"/>
      <c r="J65" s="23"/>
      <c r="K65" s="23"/>
      <c r="L65" s="24"/>
      <c r="M65" s="108"/>
    </row>
    <row r="66" spans="1:13">
      <c r="A66" s="82" t="s">
        <v>609</v>
      </c>
      <c r="B66" s="83" t="s">
        <v>669</v>
      </c>
      <c r="C66" s="18" t="s">
        <v>672</v>
      </c>
      <c r="D66" s="11" t="s">
        <v>625</v>
      </c>
      <c r="E66" s="85">
        <v>422</v>
      </c>
      <c r="F66" s="21"/>
      <c r="G66" s="83" t="s">
        <v>142</v>
      </c>
      <c r="H66" s="207">
        <f>VLOOKUP(E66,Лист1!A:B,2,0)</f>
        <v>64</v>
      </c>
      <c r="I66" s="69"/>
      <c r="J66" s="23"/>
      <c r="K66" s="23"/>
      <c r="L66" s="24"/>
      <c r="M66" s="108"/>
    </row>
    <row r="67" spans="1:13">
      <c r="A67" s="82" t="s">
        <v>609</v>
      </c>
      <c r="B67" s="87" t="s">
        <v>669</v>
      </c>
      <c r="C67" s="87" t="s">
        <v>673</v>
      </c>
      <c r="D67" s="11" t="s">
        <v>625</v>
      </c>
      <c r="E67" s="85">
        <v>417</v>
      </c>
      <c r="F67" s="21">
        <v>29720148</v>
      </c>
      <c r="G67" s="83" t="s">
        <v>142</v>
      </c>
      <c r="H67" s="207">
        <f>VLOOKUP(E67,Лист1!A:B,2,0)</f>
        <v>46</v>
      </c>
      <c r="I67" s="69" t="s">
        <v>17</v>
      </c>
      <c r="J67" s="23"/>
      <c r="K67" s="23"/>
      <c r="L67" s="24"/>
      <c r="M67" s="108"/>
    </row>
    <row r="68" spans="1:13">
      <c r="A68" s="82" t="s">
        <v>609</v>
      </c>
      <c r="B68" s="83" t="s">
        <v>669</v>
      </c>
      <c r="C68" s="18" t="s">
        <v>674</v>
      </c>
      <c r="D68" s="11" t="s">
        <v>625</v>
      </c>
      <c r="E68" s="85">
        <v>416</v>
      </c>
      <c r="F68" s="21"/>
      <c r="G68" s="83" t="s">
        <v>142</v>
      </c>
      <c r="H68" s="207">
        <f>VLOOKUP(E68,Лист1!A:B,2,0)</f>
        <v>113</v>
      </c>
      <c r="I68" s="69"/>
      <c r="J68" s="23"/>
      <c r="K68" s="23"/>
      <c r="L68" s="24"/>
      <c r="M68" s="108"/>
    </row>
    <row r="69" spans="1:13">
      <c r="A69" s="82" t="s">
        <v>609</v>
      </c>
      <c r="B69" s="83" t="s">
        <v>669</v>
      </c>
      <c r="C69" s="18" t="s">
        <v>675</v>
      </c>
      <c r="D69" s="11" t="s">
        <v>625</v>
      </c>
      <c r="E69" s="85">
        <v>414</v>
      </c>
      <c r="F69" s="21"/>
      <c r="G69" s="83" t="s">
        <v>142</v>
      </c>
      <c r="H69" s="207">
        <f>VLOOKUP(E69,Лист1!A:B,2,0)</f>
        <v>67</v>
      </c>
      <c r="I69" s="69"/>
      <c r="J69" s="23"/>
      <c r="K69" s="23"/>
      <c r="L69" s="24"/>
      <c r="M69" s="108"/>
    </row>
    <row r="70" spans="1:13">
      <c r="A70" s="82" t="s">
        <v>609</v>
      </c>
      <c r="B70" s="83" t="s">
        <v>669</v>
      </c>
      <c r="C70" s="18" t="s">
        <v>676</v>
      </c>
      <c r="D70" s="11" t="s">
        <v>625</v>
      </c>
      <c r="E70" s="85">
        <v>424</v>
      </c>
      <c r="F70" s="21"/>
      <c r="G70" s="83" t="s">
        <v>142</v>
      </c>
      <c r="H70" s="207">
        <f>VLOOKUP(E70,Лист1!A:B,2,0)</f>
        <v>103</v>
      </c>
      <c r="I70" s="69"/>
      <c r="J70" s="23"/>
      <c r="K70" s="23"/>
      <c r="L70" s="24"/>
      <c r="M70" s="108"/>
    </row>
    <row r="71" spans="1:13">
      <c r="A71" s="82" t="s">
        <v>609</v>
      </c>
      <c r="B71" s="83" t="s">
        <v>669</v>
      </c>
      <c r="C71" s="18" t="s">
        <v>677</v>
      </c>
      <c r="D71" s="11" t="s">
        <v>625</v>
      </c>
      <c r="E71" s="85">
        <v>439</v>
      </c>
      <c r="F71" s="21"/>
      <c r="G71" s="83" t="s">
        <v>142</v>
      </c>
      <c r="H71" s="207">
        <f>VLOOKUP(E71,Лист1!A:B,2,0)</f>
        <v>100</v>
      </c>
      <c r="I71" s="69"/>
      <c r="J71" s="23"/>
      <c r="K71" s="23"/>
      <c r="L71" s="24"/>
      <c r="M71" s="108"/>
    </row>
    <row r="72" spans="1:13">
      <c r="A72" s="82" t="s">
        <v>609</v>
      </c>
      <c r="B72" s="87" t="s">
        <v>669</v>
      </c>
      <c r="C72" s="87" t="s">
        <v>678</v>
      </c>
      <c r="D72" s="11" t="s">
        <v>625</v>
      </c>
      <c r="E72" s="85">
        <v>412</v>
      </c>
      <c r="F72" s="21">
        <v>29720517</v>
      </c>
      <c r="G72" s="83" t="s">
        <v>142</v>
      </c>
      <c r="H72" s="207">
        <f>VLOOKUP(E72,Лист1!A:B,2,0)</f>
        <v>66</v>
      </c>
      <c r="I72" s="69" t="s">
        <v>17</v>
      </c>
      <c r="J72" s="23"/>
      <c r="K72" s="23"/>
      <c r="L72" s="24"/>
      <c r="M72" s="108"/>
    </row>
    <row r="73" spans="1:13">
      <c r="A73" s="82" t="s">
        <v>609</v>
      </c>
      <c r="B73" s="83" t="s">
        <v>669</v>
      </c>
      <c r="C73" s="18" t="s">
        <v>679</v>
      </c>
      <c r="D73" s="11" t="s">
        <v>625</v>
      </c>
      <c r="E73" s="85">
        <v>423</v>
      </c>
      <c r="F73" s="21"/>
      <c r="G73" s="83" t="s">
        <v>142</v>
      </c>
      <c r="H73" s="207">
        <f>VLOOKUP(E73,Лист1!A:B,2,0)</f>
        <v>91</v>
      </c>
      <c r="I73" s="69"/>
      <c r="J73" s="23"/>
      <c r="K73" s="23"/>
      <c r="L73" s="24"/>
      <c r="M73" s="108"/>
    </row>
    <row r="74" spans="1:13" ht="21.6" thickBot="1">
      <c r="A74" s="82" t="s">
        <v>609</v>
      </c>
      <c r="B74" s="87" t="s">
        <v>669</v>
      </c>
      <c r="C74" s="87" t="s">
        <v>680</v>
      </c>
      <c r="D74" s="11" t="s">
        <v>625</v>
      </c>
      <c r="E74" s="85">
        <v>413</v>
      </c>
      <c r="F74" s="28">
        <v>29720310</v>
      </c>
      <c r="G74" s="83" t="s">
        <v>142</v>
      </c>
      <c r="H74" s="207">
        <f>VLOOKUP(E74,Лист1!A:B,2,0)</f>
        <v>66</v>
      </c>
      <c r="I74" s="69" t="s">
        <v>17</v>
      </c>
      <c r="J74" s="23"/>
      <c r="K74" s="23"/>
      <c r="L74" s="24"/>
      <c r="M74" s="108"/>
    </row>
    <row r="75" spans="1:13">
      <c r="A75" s="82" t="s">
        <v>609</v>
      </c>
      <c r="B75" s="83" t="s">
        <v>669</v>
      </c>
      <c r="C75" s="18" t="s">
        <v>681</v>
      </c>
      <c r="D75" s="11" t="s">
        <v>625</v>
      </c>
      <c r="E75" s="85">
        <v>418</v>
      </c>
      <c r="F75" s="21"/>
      <c r="G75" s="83" t="s">
        <v>142</v>
      </c>
      <c r="H75" s="207">
        <f>VLOOKUP(E75,Лист1!A:B,2,0)</f>
        <v>173</v>
      </c>
      <c r="I75" s="69"/>
      <c r="J75" s="23"/>
      <c r="K75" s="23"/>
      <c r="L75" s="24"/>
      <c r="M75" s="108"/>
    </row>
    <row r="76" spans="1:13" ht="21.6" thickBot="1">
      <c r="A76" s="78" t="s">
        <v>609</v>
      </c>
      <c r="B76" s="79" t="s">
        <v>669</v>
      </c>
      <c r="C76" s="26" t="s">
        <v>682</v>
      </c>
      <c r="D76" s="58" t="s">
        <v>625</v>
      </c>
      <c r="E76" s="81">
        <v>415</v>
      </c>
      <c r="F76" s="59"/>
      <c r="G76" s="79" t="s">
        <v>142</v>
      </c>
      <c r="H76" s="203">
        <f>VLOOKUP(E76,Лист1!A:B,2,0)</f>
        <v>102</v>
      </c>
      <c r="I76" s="39"/>
      <c r="J76" s="31"/>
      <c r="K76" s="31"/>
      <c r="L76" s="32"/>
      <c r="M76" s="108"/>
    </row>
    <row r="77" spans="1:13">
      <c r="A77" s="74" t="s">
        <v>609</v>
      </c>
      <c r="B77" s="75" t="s">
        <v>683</v>
      </c>
      <c r="C77" s="9" t="s">
        <v>684</v>
      </c>
      <c r="D77" s="9" t="s">
        <v>623</v>
      </c>
      <c r="E77" s="77">
        <v>3618</v>
      </c>
      <c r="F77" s="12"/>
      <c r="G77" s="75" t="s">
        <v>274</v>
      </c>
      <c r="H77" s="202">
        <f>VLOOKUP(E77,Лист1!A:B,2,0)</f>
        <v>35</v>
      </c>
      <c r="I77" s="67"/>
      <c r="J77" s="15"/>
      <c r="K77" s="15"/>
      <c r="L77" s="16"/>
      <c r="M77" s="108"/>
    </row>
    <row r="78" spans="1:13" ht="21.6" thickBot="1">
      <c r="A78" s="78" t="s">
        <v>609</v>
      </c>
      <c r="B78" s="79" t="s">
        <v>683</v>
      </c>
      <c r="C78" s="26" t="s">
        <v>685</v>
      </c>
      <c r="D78" s="58" t="s">
        <v>623</v>
      </c>
      <c r="E78" s="81">
        <v>3620</v>
      </c>
      <c r="F78" s="59"/>
      <c r="G78" s="79" t="s">
        <v>274</v>
      </c>
      <c r="H78" s="203">
        <f>VLOOKUP(E78,Лист1!A:B,2,0)</f>
        <v>26</v>
      </c>
      <c r="I78" s="39"/>
      <c r="J78" s="31"/>
      <c r="K78" s="31"/>
      <c r="L78" s="32"/>
      <c r="M78" s="108"/>
    </row>
    <row r="79" spans="1:13">
      <c r="A79" s="74" t="s">
        <v>609</v>
      </c>
      <c r="B79" s="86" t="s">
        <v>686</v>
      </c>
      <c r="C79" s="86" t="s">
        <v>687</v>
      </c>
      <c r="D79" s="9" t="s">
        <v>625</v>
      </c>
      <c r="E79" s="77">
        <v>15792</v>
      </c>
      <c r="F79" s="21">
        <v>29721807</v>
      </c>
      <c r="G79" s="75" t="s">
        <v>688</v>
      </c>
      <c r="H79" s="202">
        <f>VLOOKUP(E79,Лист1!A:B,2,0)</f>
        <v>41</v>
      </c>
      <c r="I79" s="69" t="s">
        <v>17</v>
      </c>
      <c r="J79" s="15"/>
      <c r="K79" s="15"/>
      <c r="L79" s="16"/>
      <c r="M79" s="108"/>
    </row>
    <row r="80" spans="1:13">
      <c r="A80" s="82" t="s">
        <v>609</v>
      </c>
      <c r="B80" s="87" t="s">
        <v>686</v>
      </c>
      <c r="C80" s="87" t="s">
        <v>689</v>
      </c>
      <c r="D80" s="11" t="s">
        <v>625</v>
      </c>
      <c r="E80" s="85">
        <v>15799</v>
      </c>
      <c r="F80" s="21">
        <v>29722218</v>
      </c>
      <c r="G80" s="83" t="s">
        <v>688</v>
      </c>
      <c r="H80" s="207">
        <f>VLOOKUP(E80,Лист1!A:B,2,0)</f>
        <v>52</v>
      </c>
      <c r="I80" s="69" t="s">
        <v>17</v>
      </c>
      <c r="J80" s="23"/>
      <c r="K80" s="23"/>
      <c r="L80" s="24"/>
      <c r="M80" s="108"/>
    </row>
    <row r="81" spans="1:13">
      <c r="A81" s="82" t="s">
        <v>609</v>
      </c>
      <c r="B81" s="83" t="s">
        <v>686</v>
      </c>
      <c r="C81" s="18" t="s">
        <v>690</v>
      </c>
      <c r="D81" s="11" t="s">
        <v>625</v>
      </c>
      <c r="E81" s="85">
        <v>15798</v>
      </c>
      <c r="F81" s="21"/>
      <c r="G81" s="83" t="s">
        <v>688</v>
      </c>
      <c r="H81" s="207">
        <f>VLOOKUP(E81,Лист1!A:B,2,0)</f>
        <v>53</v>
      </c>
      <c r="I81" s="69"/>
      <c r="J81" s="23"/>
      <c r="K81" s="23"/>
      <c r="L81" s="24"/>
      <c r="M81" s="108"/>
    </row>
    <row r="82" spans="1:13">
      <c r="A82" s="82" t="s">
        <v>609</v>
      </c>
      <c r="B82" s="83" t="s">
        <v>686</v>
      </c>
      <c r="C82" s="18" t="s">
        <v>691</v>
      </c>
      <c r="D82" s="11" t="s">
        <v>625</v>
      </c>
      <c r="E82" s="85">
        <v>15790</v>
      </c>
      <c r="F82" s="21"/>
      <c r="G82" s="83" t="s">
        <v>688</v>
      </c>
      <c r="H82" s="207">
        <f>VLOOKUP(E82,Лист1!A:B,2,0)</f>
        <v>30</v>
      </c>
      <c r="I82" s="69"/>
      <c r="J82" s="23"/>
      <c r="K82" s="23"/>
      <c r="L82" s="24"/>
      <c r="M82" s="108"/>
    </row>
    <row r="83" spans="1:13">
      <c r="A83" s="82" t="s">
        <v>609</v>
      </c>
      <c r="B83" s="83" t="s">
        <v>686</v>
      </c>
      <c r="C83" s="18" t="s">
        <v>692</v>
      </c>
      <c r="D83" s="11" t="s">
        <v>625</v>
      </c>
      <c r="E83" s="85">
        <v>15797</v>
      </c>
      <c r="F83" s="21"/>
      <c r="G83" s="83" t="s">
        <v>688</v>
      </c>
      <c r="H83" s="207">
        <f>VLOOKUP(E83,Лист1!A:B,2,0)</f>
        <v>54</v>
      </c>
      <c r="I83" s="69"/>
      <c r="J83" s="23"/>
      <c r="K83" s="23"/>
      <c r="L83" s="24"/>
      <c r="M83" s="108"/>
    </row>
    <row r="84" spans="1:13">
      <c r="A84" s="82" t="s">
        <v>609</v>
      </c>
      <c r="B84" s="83" t="s">
        <v>686</v>
      </c>
      <c r="C84" s="18" t="s">
        <v>693</v>
      </c>
      <c r="D84" s="11" t="s">
        <v>625</v>
      </c>
      <c r="E84" s="85">
        <v>15793</v>
      </c>
      <c r="F84" s="21"/>
      <c r="G84" s="83" t="s">
        <v>688</v>
      </c>
      <c r="H84" s="207">
        <f>VLOOKUP(E84,Лист1!A:B,2,0)</f>
        <v>65</v>
      </c>
      <c r="I84" s="69"/>
      <c r="J84" s="23"/>
      <c r="K84" s="23"/>
      <c r="L84" s="24"/>
      <c r="M84" s="108"/>
    </row>
    <row r="85" spans="1:13">
      <c r="A85" s="82" t="s">
        <v>609</v>
      </c>
      <c r="B85" s="83" t="s">
        <v>686</v>
      </c>
      <c r="C85" s="18" t="s">
        <v>694</v>
      </c>
      <c r="D85" s="11" t="s">
        <v>625</v>
      </c>
      <c r="E85" s="85">
        <v>15791</v>
      </c>
      <c r="F85" s="21"/>
      <c r="G85" s="83" t="s">
        <v>688</v>
      </c>
      <c r="H85" s="207">
        <f>VLOOKUP(E85,Лист1!A:B,2,0)</f>
        <v>38</v>
      </c>
      <c r="I85" s="69"/>
      <c r="J85" s="23"/>
      <c r="K85" s="23"/>
      <c r="L85" s="24"/>
      <c r="M85" s="108"/>
    </row>
    <row r="86" spans="1:13">
      <c r="A86" s="82" t="s">
        <v>718</v>
      </c>
      <c r="B86" s="83" t="s">
        <v>686</v>
      </c>
      <c r="C86" s="18" t="s">
        <v>695</v>
      </c>
      <c r="D86" s="11" t="s">
        <v>625</v>
      </c>
      <c r="E86" s="85">
        <v>15794</v>
      </c>
      <c r="F86" s="21"/>
      <c r="G86" s="83" t="s">
        <v>688</v>
      </c>
      <c r="H86" s="207">
        <f>VLOOKUP(E86,Лист1!A:B,2,0)</f>
        <v>48</v>
      </c>
      <c r="I86" s="69"/>
      <c r="J86" s="23"/>
      <c r="K86" s="23"/>
      <c r="L86" s="24"/>
      <c r="M86" s="108"/>
    </row>
    <row r="87" spans="1:13">
      <c r="A87" s="82" t="s">
        <v>718</v>
      </c>
      <c r="B87" s="83" t="s">
        <v>686</v>
      </c>
      <c r="C87" s="18" t="s">
        <v>696</v>
      </c>
      <c r="D87" s="11" t="s">
        <v>625</v>
      </c>
      <c r="E87" s="85">
        <v>15796</v>
      </c>
      <c r="F87" s="21"/>
      <c r="G87" s="83" t="s">
        <v>688</v>
      </c>
      <c r="H87" s="207">
        <f>VLOOKUP(E87,Лист1!A:B,2,0)</f>
        <v>64</v>
      </c>
      <c r="I87" s="69"/>
      <c r="J87" s="23"/>
      <c r="K87" s="23"/>
      <c r="L87" s="24"/>
      <c r="M87" s="108"/>
    </row>
    <row r="88" spans="1:13">
      <c r="A88" s="82" t="s">
        <v>718</v>
      </c>
      <c r="B88" s="83" t="s">
        <v>686</v>
      </c>
      <c r="C88" s="18" t="s">
        <v>697</v>
      </c>
      <c r="D88" s="11" t="s">
        <v>625</v>
      </c>
      <c r="E88" s="85">
        <v>15795</v>
      </c>
      <c r="F88" s="21"/>
      <c r="G88" s="83" t="s">
        <v>688</v>
      </c>
      <c r="H88" s="207">
        <f>VLOOKUP(E88,Лист1!A:B,2,0)</f>
        <v>56</v>
      </c>
      <c r="I88" s="69"/>
      <c r="J88" s="23"/>
      <c r="K88" s="23"/>
      <c r="L88" s="24"/>
      <c r="M88" s="108"/>
    </row>
    <row r="89" spans="1:13">
      <c r="A89" s="82" t="s">
        <v>718</v>
      </c>
      <c r="B89" s="83" t="s">
        <v>686</v>
      </c>
      <c r="C89" s="18" t="s">
        <v>698</v>
      </c>
      <c r="D89" s="11" t="s">
        <v>612</v>
      </c>
      <c r="E89" s="85">
        <v>4910</v>
      </c>
      <c r="F89" s="21"/>
      <c r="G89" s="83" t="s">
        <v>688</v>
      </c>
      <c r="H89" s="207">
        <f>VLOOKUP(E89,Лист1!A:B,2,0)</f>
        <v>59</v>
      </c>
      <c r="I89" s="69"/>
      <c r="J89" s="23"/>
      <c r="K89" s="23"/>
      <c r="L89" s="24"/>
      <c r="M89" s="108"/>
    </row>
    <row r="90" spans="1:13">
      <c r="A90" s="82" t="s">
        <v>718</v>
      </c>
      <c r="B90" s="83" t="s">
        <v>686</v>
      </c>
      <c r="C90" s="18" t="s">
        <v>699</v>
      </c>
      <c r="D90" s="11" t="s">
        <v>612</v>
      </c>
      <c r="E90" s="85">
        <v>4912</v>
      </c>
      <c r="F90" s="21"/>
      <c r="G90" s="83" t="s">
        <v>688</v>
      </c>
      <c r="H90" s="207">
        <f>VLOOKUP(E90,Лист1!A:B,2,0)</f>
        <v>74</v>
      </c>
      <c r="I90" s="69"/>
      <c r="J90" s="23"/>
      <c r="K90" s="23"/>
      <c r="L90" s="24"/>
      <c r="M90" s="108"/>
    </row>
    <row r="91" spans="1:13">
      <c r="A91" s="82" t="s">
        <v>718</v>
      </c>
      <c r="B91" s="83" t="s">
        <v>686</v>
      </c>
      <c r="C91" s="18" t="s">
        <v>700</v>
      </c>
      <c r="D91" s="11" t="s">
        <v>612</v>
      </c>
      <c r="E91" s="85">
        <v>4913</v>
      </c>
      <c r="F91" s="21"/>
      <c r="G91" s="83" t="s">
        <v>688</v>
      </c>
      <c r="H91" s="207">
        <f>VLOOKUP(E91,Лист1!A:B,2,0)</f>
        <v>79</v>
      </c>
      <c r="I91" s="69"/>
      <c r="J91" s="23"/>
      <c r="K91" s="23"/>
      <c r="L91" s="24"/>
      <c r="M91" s="108"/>
    </row>
    <row r="92" spans="1:13">
      <c r="A92" s="82" t="s">
        <v>718</v>
      </c>
      <c r="B92" s="83" t="s">
        <v>686</v>
      </c>
      <c r="C92" s="18" t="s">
        <v>701</v>
      </c>
      <c r="D92" s="11" t="s">
        <v>612</v>
      </c>
      <c r="E92" s="85">
        <v>4915</v>
      </c>
      <c r="F92" s="21"/>
      <c r="G92" s="83" t="s">
        <v>688</v>
      </c>
      <c r="H92" s="207">
        <f>VLOOKUP(E92,Лист1!A:B,2,0)</f>
        <v>29</v>
      </c>
      <c r="I92" s="69"/>
      <c r="J92" s="23"/>
      <c r="K92" s="23"/>
      <c r="L92" s="24"/>
      <c r="M92" s="108"/>
    </row>
    <row r="93" spans="1:13">
      <c r="A93" s="82" t="s">
        <v>718</v>
      </c>
      <c r="B93" s="83" t="s">
        <v>686</v>
      </c>
      <c r="C93" s="18" t="s">
        <v>702</v>
      </c>
      <c r="D93" s="11" t="s">
        <v>612</v>
      </c>
      <c r="E93" s="85">
        <v>4914</v>
      </c>
      <c r="F93" s="21"/>
      <c r="G93" s="83" t="s">
        <v>688</v>
      </c>
      <c r="H93" s="207">
        <f>VLOOKUP(E93,Лист1!A:B,2,0)</f>
        <v>144</v>
      </c>
      <c r="I93" s="69"/>
      <c r="J93" s="23"/>
      <c r="K93" s="23"/>
      <c r="L93" s="24"/>
      <c r="M93" s="108"/>
    </row>
    <row r="94" spans="1:13">
      <c r="A94" s="82" t="s">
        <v>718</v>
      </c>
      <c r="B94" s="83" t="s">
        <v>686</v>
      </c>
      <c r="C94" s="18" t="s">
        <v>703</v>
      </c>
      <c r="D94" s="11" t="s">
        <v>625</v>
      </c>
      <c r="E94" s="85">
        <v>7278</v>
      </c>
      <c r="F94" s="21"/>
      <c r="G94" s="83" t="s">
        <v>688</v>
      </c>
      <c r="H94" s="207">
        <f>VLOOKUP(E94,Лист1!A:B,2,0)</f>
        <v>64</v>
      </c>
      <c r="I94" s="69"/>
      <c r="J94" s="23"/>
      <c r="K94" s="23"/>
      <c r="L94" s="24"/>
      <c r="M94" s="108"/>
    </row>
    <row r="95" spans="1:13">
      <c r="A95" s="82" t="s">
        <v>718</v>
      </c>
      <c r="B95" s="83" t="s">
        <v>686</v>
      </c>
      <c r="C95" s="18" t="s">
        <v>704</v>
      </c>
      <c r="D95" s="11" t="s">
        <v>615</v>
      </c>
      <c r="E95" s="85">
        <v>4919</v>
      </c>
      <c r="F95" s="21"/>
      <c r="G95" s="83" t="s">
        <v>688</v>
      </c>
      <c r="H95" s="207">
        <f>VLOOKUP(E95,Лист1!A:B,2,0)</f>
        <v>95</v>
      </c>
      <c r="I95" s="69"/>
      <c r="J95" s="23"/>
      <c r="K95" s="23"/>
      <c r="L95" s="24"/>
      <c r="M95" s="108"/>
    </row>
    <row r="96" spans="1:13">
      <c r="A96" s="82" t="s">
        <v>718</v>
      </c>
      <c r="B96" s="83" t="s">
        <v>686</v>
      </c>
      <c r="C96" s="18" t="s">
        <v>705</v>
      </c>
      <c r="D96" s="11" t="s">
        <v>615</v>
      </c>
      <c r="E96" s="85">
        <v>4920</v>
      </c>
      <c r="F96" s="21"/>
      <c r="G96" s="83" t="s">
        <v>688</v>
      </c>
      <c r="H96" s="207">
        <f>VLOOKUP(E96,Лист1!A:B,2,0)</f>
        <v>11</v>
      </c>
      <c r="I96" s="69"/>
      <c r="J96" s="23"/>
      <c r="K96" s="23"/>
      <c r="L96" s="24"/>
      <c r="M96" s="108"/>
    </row>
    <row r="97" spans="1:13">
      <c r="A97" s="82" t="s">
        <v>718</v>
      </c>
      <c r="B97" s="83" t="s">
        <v>686</v>
      </c>
      <c r="C97" s="18" t="s">
        <v>706</v>
      </c>
      <c r="D97" s="11" t="s">
        <v>615</v>
      </c>
      <c r="E97" s="85">
        <v>4918</v>
      </c>
      <c r="F97" s="21"/>
      <c r="G97" s="83" t="s">
        <v>688</v>
      </c>
      <c r="H97" s="207">
        <f>VLOOKUP(E97,Лист1!A:B,2,0)</f>
        <v>91</v>
      </c>
      <c r="I97" s="69"/>
      <c r="J97" s="23"/>
      <c r="K97" s="23"/>
      <c r="L97" s="24"/>
      <c r="M97" s="108"/>
    </row>
    <row r="98" spans="1:13">
      <c r="A98" s="82" t="s">
        <v>718</v>
      </c>
      <c r="B98" s="83" t="s">
        <v>686</v>
      </c>
      <c r="C98" s="18" t="s">
        <v>707</v>
      </c>
      <c r="D98" s="11" t="s">
        <v>615</v>
      </c>
      <c r="E98" s="85">
        <v>16122</v>
      </c>
      <c r="F98" s="21"/>
      <c r="G98" s="83" t="s">
        <v>688</v>
      </c>
      <c r="H98" s="207">
        <f>VLOOKUP(E98,Лист1!A:B,2,0)</f>
        <v>14</v>
      </c>
      <c r="I98" s="69"/>
      <c r="J98" s="23"/>
      <c r="K98" s="23"/>
      <c r="L98" s="24"/>
      <c r="M98" s="108"/>
    </row>
    <row r="99" spans="1:13">
      <c r="A99" s="82" t="s">
        <v>718</v>
      </c>
      <c r="B99" s="83" t="s">
        <v>686</v>
      </c>
      <c r="C99" s="18" t="s">
        <v>708</v>
      </c>
      <c r="D99" s="11" t="s">
        <v>615</v>
      </c>
      <c r="E99" s="85">
        <v>16611</v>
      </c>
      <c r="F99" s="21"/>
      <c r="G99" s="83" t="s">
        <v>688</v>
      </c>
      <c r="H99" s="207">
        <f>VLOOKUP(E99,Лист1!A:B,2,0)</f>
        <v>106</v>
      </c>
      <c r="I99" s="69"/>
      <c r="J99" s="23"/>
      <c r="K99" s="23"/>
      <c r="L99" s="24"/>
      <c r="M99" s="108"/>
    </row>
    <row r="100" spans="1:13">
      <c r="A100" s="82" t="s">
        <v>718</v>
      </c>
      <c r="B100" s="83" t="s">
        <v>686</v>
      </c>
      <c r="C100" s="18" t="s">
        <v>709</v>
      </c>
      <c r="D100" s="11" t="s">
        <v>612</v>
      </c>
      <c r="E100" s="85">
        <v>15507</v>
      </c>
      <c r="F100" s="21"/>
      <c r="G100" s="83" t="s">
        <v>688</v>
      </c>
      <c r="H100" s="207">
        <f>VLOOKUP(E100,Лист1!A:B,2,0)</f>
        <v>110</v>
      </c>
      <c r="I100" s="69"/>
      <c r="J100" s="23"/>
      <c r="K100" s="23"/>
      <c r="L100" s="24"/>
      <c r="M100" s="108"/>
    </row>
    <row r="101" spans="1:13" ht="21.6" thickBot="1">
      <c r="A101" s="78" t="s">
        <v>718</v>
      </c>
      <c r="B101" s="79" t="s">
        <v>686</v>
      </c>
      <c r="C101" s="26" t="s">
        <v>710</v>
      </c>
      <c r="D101" s="58" t="s">
        <v>612</v>
      </c>
      <c r="E101" s="81">
        <v>15506</v>
      </c>
      <c r="F101" s="59"/>
      <c r="G101" s="79" t="s">
        <v>688</v>
      </c>
      <c r="H101" s="203">
        <f>VLOOKUP(E101,Лист1!A:B,2,0)</f>
        <v>132</v>
      </c>
      <c r="I101" s="39"/>
      <c r="J101" s="31"/>
      <c r="K101" s="31"/>
      <c r="L101" s="32"/>
      <c r="M101" s="108"/>
    </row>
    <row r="102" spans="1:13">
      <c r="A102" s="74" t="s">
        <v>718</v>
      </c>
      <c r="B102" s="75" t="s">
        <v>711</v>
      </c>
      <c r="C102" s="9" t="s">
        <v>712</v>
      </c>
      <c r="D102" s="9" t="s">
        <v>612</v>
      </c>
      <c r="E102" s="77">
        <v>17514</v>
      </c>
      <c r="F102" s="12"/>
      <c r="G102" s="75" t="s">
        <v>274</v>
      </c>
      <c r="H102" s="202">
        <f>VLOOKUP(E102,Лист1!A:B,2,0)</f>
        <v>12</v>
      </c>
      <c r="I102" s="67"/>
      <c r="J102" s="15"/>
      <c r="K102" s="15"/>
      <c r="L102" s="16"/>
      <c r="M102" s="108"/>
    </row>
    <row r="103" spans="1:13">
      <c r="A103" s="82" t="s">
        <v>718</v>
      </c>
      <c r="B103" s="83" t="s">
        <v>711</v>
      </c>
      <c r="C103" s="18" t="s">
        <v>713</v>
      </c>
      <c r="D103" s="11" t="s">
        <v>615</v>
      </c>
      <c r="E103" s="85">
        <v>17512</v>
      </c>
      <c r="F103" s="21"/>
      <c r="G103" s="83" t="s">
        <v>274</v>
      </c>
      <c r="H103" s="207">
        <f>VLOOKUP(E103,Лист1!A:B,2,0)</f>
        <v>6</v>
      </c>
      <c r="I103" s="69"/>
      <c r="J103" s="23"/>
      <c r="K103" s="23"/>
      <c r="L103" s="24"/>
      <c r="M103" s="108"/>
    </row>
    <row r="104" spans="1:13" ht="21.6" thickBot="1">
      <c r="A104" s="78" t="s">
        <v>718</v>
      </c>
      <c r="B104" s="79" t="s">
        <v>711</v>
      </c>
      <c r="C104" s="26" t="s">
        <v>714</v>
      </c>
      <c r="D104" s="58" t="s">
        <v>615</v>
      </c>
      <c r="E104" s="81">
        <v>17513</v>
      </c>
      <c r="F104" s="59"/>
      <c r="G104" s="79" t="s">
        <v>274</v>
      </c>
      <c r="H104" s="203">
        <f>VLOOKUP(E104,Лист1!A:B,2,0)</f>
        <v>7</v>
      </c>
      <c r="I104" s="39"/>
      <c r="J104" s="31"/>
      <c r="K104" s="31"/>
      <c r="L104" s="32"/>
      <c r="M104" s="108"/>
    </row>
    <row r="105" spans="1:13">
      <c r="A105" s="11" t="s">
        <v>718</v>
      </c>
      <c r="B105" s="91" t="s">
        <v>715</v>
      </c>
      <c r="C105" s="11" t="s">
        <v>716</v>
      </c>
      <c r="D105" s="11" t="s">
        <v>612</v>
      </c>
      <c r="E105" s="93">
        <v>3617</v>
      </c>
      <c r="F105" s="21"/>
      <c r="G105" s="91" t="s">
        <v>274</v>
      </c>
      <c r="H105" s="207">
        <f>VLOOKUP(E105,Лист1!A:B,2,0)</f>
        <v>34</v>
      </c>
      <c r="I105" s="94"/>
      <c r="J105" s="23"/>
      <c r="K105" s="23"/>
      <c r="L105" s="24"/>
      <c r="M105" s="108"/>
    </row>
    <row r="106" spans="1:13" ht="21.6" thickBot="1">
      <c r="A106" s="63" t="s">
        <v>718</v>
      </c>
      <c r="B106" s="119" t="s">
        <v>715</v>
      </c>
      <c r="C106" s="63" t="s">
        <v>717</v>
      </c>
      <c r="D106" s="11" t="s">
        <v>623</v>
      </c>
      <c r="E106" s="121">
        <v>1443</v>
      </c>
      <c r="F106" s="28"/>
      <c r="G106" s="83" t="s">
        <v>274</v>
      </c>
      <c r="H106" s="207">
        <f>VLOOKUP(E106,Лист1!A:B,2,0)</f>
        <v>10</v>
      </c>
      <c r="I106" s="69"/>
      <c r="J106" s="23"/>
      <c r="K106" s="23"/>
      <c r="L106" s="24"/>
      <c r="M106" s="108"/>
    </row>
    <row r="107" spans="1:13" ht="21.6" thickBot="1">
      <c r="A107" s="103"/>
      <c r="B107" s="104"/>
      <c r="C107" s="104"/>
      <c r="D107" s="104"/>
      <c r="E107" s="104"/>
      <c r="F107" s="217"/>
      <c r="G107" s="73"/>
      <c r="H107" s="104"/>
      <c r="I107" s="208"/>
      <c r="J107" s="105"/>
      <c r="K107" s="106"/>
      <c r="L107" s="106"/>
      <c r="M107" s="108"/>
    </row>
    <row r="108" spans="1:13">
      <c r="M108" s="108"/>
    </row>
  </sheetData>
  <autoFilter ref="A11:L107">
    <filterColumn colId="5"/>
    <filterColumn colId="8"/>
    <filterColumn colId="9" showButton="0"/>
    <filterColumn colId="10" showButton="0"/>
  </autoFilter>
  <mergeCells count="5">
    <mergeCell ref="A1:B10"/>
    <mergeCell ref="C1:F8"/>
    <mergeCell ref="G1:L10"/>
    <mergeCell ref="C9:F10"/>
    <mergeCell ref="J11:L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N713"/>
  <sheetViews>
    <sheetView zoomScale="50" zoomScaleNormal="50" workbookViewId="0">
      <pane xSplit="3" ySplit="11" topLeftCell="D140" activePane="bottomRight" state="frozen"/>
      <selection pane="topRight" activeCell="D1" sqref="D1"/>
      <selection pane="bottomLeft" activeCell="A12" sqref="A12"/>
      <selection pane="bottomRight" activeCell="J63" sqref="J63"/>
    </sheetView>
  </sheetViews>
  <sheetFormatPr defaultColWidth="12.6640625" defaultRowHeight="21"/>
  <cols>
    <col min="1" max="1" width="23.109375" style="108" customWidth="1"/>
    <col min="2" max="2" width="39.109375" style="108" customWidth="1"/>
    <col min="3" max="3" width="70.6640625" style="108" customWidth="1"/>
    <col min="4" max="4" width="9.44140625" style="108" customWidth="1"/>
    <col min="5" max="5" width="14" style="108" customWidth="1"/>
    <col min="6" max="6" width="14.88671875" style="179" customWidth="1"/>
    <col min="7" max="7" width="16.88671875" style="110" customWidth="1"/>
    <col min="8" max="8" width="35.6640625" style="110" customWidth="1"/>
    <col min="9" max="9" width="29.6640625" style="111" customWidth="1"/>
    <col min="10" max="10" width="15.33203125" style="183" customWidth="1"/>
    <col min="11" max="11" width="12.6640625" style="112" customWidth="1"/>
    <col min="13" max="13" width="12.6640625" collapsed="1"/>
    <col min="14" max="14" width="19.33203125" customWidth="1"/>
  </cols>
  <sheetData>
    <row r="1" spans="1:14" ht="15.75" customHeight="1">
      <c r="A1" s="469"/>
      <c r="B1" s="470"/>
      <c r="C1" s="506" t="s">
        <v>719</v>
      </c>
      <c r="D1" s="507"/>
      <c r="E1" s="507"/>
      <c r="F1" s="507"/>
      <c r="G1" s="507"/>
      <c r="H1" s="508"/>
      <c r="I1" s="482"/>
      <c r="J1" s="483"/>
      <c r="K1" s="483"/>
      <c r="L1" s="483"/>
      <c r="M1" s="483"/>
      <c r="N1" s="484"/>
    </row>
    <row r="2" spans="1:14" ht="15.75" customHeight="1">
      <c r="A2" s="471"/>
      <c r="B2" s="472"/>
      <c r="C2" s="509"/>
      <c r="D2" s="510"/>
      <c r="E2" s="510"/>
      <c r="F2" s="510"/>
      <c r="G2" s="510"/>
      <c r="H2" s="511"/>
      <c r="I2" s="485"/>
      <c r="J2" s="486"/>
      <c r="K2" s="486"/>
      <c r="L2" s="486"/>
      <c r="M2" s="486"/>
      <c r="N2" s="487"/>
    </row>
    <row r="3" spans="1:14" ht="15.75" customHeight="1">
      <c r="A3" s="471"/>
      <c r="B3" s="472"/>
      <c r="C3" s="509"/>
      <c r="D3" s="510"/>
      <c r="E3" s="510"/>
      <c r="F3" s="510"/>
      <c r="G3" s="510"/>
      <c r="H3" s="511"/>
      <c r="I3" s="485"/>
      <c r="J3" s="486"/>
      <c r="K3" s="486"/>
      <c r="L3" s="486"/>
      <c r="M3" s="486"/>
      <c r="N3" s="487"/>
    </row>
    <row r="4" spans="1:14" ht="15.75" customHeight="1">
      <c r="A4" s="471"/>
      <c r="B4" s="472"/>
      <c r="C4" s="509"/>
      <c r="D4" s="510"/>
      <c r="E4" s="510"/>
      <c r="F4" s="510"/>
      <c r="G4" s="510"/>
      <c r="H4" s="511"/>
      <c r="I4" s="485"/>
      <c r="J4" s="486"/>
      <c r="K4" s="486"/>
      <c r="L4" s="486"/>
      <c r="M4" s="486"/>
      <c r="N4" s="487"/>
    </row>
    <row r="5" spans="1:14" ht="15.75" customHeight="1">
      <c r="A5" s="471"/>
      <c r="B5" s="472"/>
      <c r="C5" s="509"/>
      <c r="D5" s="510"/>
      <c r="E5" s="510"/>
      <c r="F5" s="510"/>
      <c r="G5" s="510"/>
      <c r="H5" s="511"/>
      <c r="I5" s="485"/>
      <c r="J5" s="486"/>
      <c r="K5" s="486"/>
      <c r="L5" s="486"/>
      <c r="M5" s="486"/>
      <c r="N5" s="487"/>
    </row>
    <row r="6" spans="1:14" ht="15.75" customHeight="1">
      <c r="A6" s="471"/>
      <c r="B6" s="472"/>
      <c r="C6" s="509"/>
      <c r="D6" s="510"/>
      <c r="E6" s="510"/>
      <c r="F6" s="510"/>
      <c r="G6" s="510"/>
      <c r="H6" s="511"/>
      <c r="I6" s="485"/>
      <c r="J6" s="486"/>
      <c r="K6" s="486"/>
      <c r="L6" s="486"/>
      <c r="M6" s="486"/>
      <c r="N6" s="487"/>
    </row>
    <row r="7" spans="1:14" s="1" customFormat="1" ht="15.75" customHeight="1">
      <c r="A7" s="471"/>
      <c r="B7" s="472"/>
      <c r="C7" s="509"/>
      <c r="D7" s="510"/>
      <c r="E7" s="510"/>
      <c r="F7" s="510"/>
      <c r="G7" s="510"/>
      <c r="H7" s="511"/>
      <c r="I7" s="485"/>
      <c r="J7" s="486"/>
      <c r="K7" s="486"/>
      <c r="L7" s="486"/>
      <c r="M7" s="486"/>
      <c r="N7" s="487"/>
    </row>
    <row r="8" spans="1:14" s="1" customFormat="1" ht="13.5" customHeight="1" thickBot="1">
      <c r="A8" s="471"/>
      <c r="B8" s="472"/>
      <c r="C8" s="512"/>
      <c r="D8" s="513"/>
      <c r="E8" s="513"/>
      <c r="F8" s="513"/>
      <c r="G8" s="513"/>
      <c r="H8" s="514"/>
      <c r="I8" s="485"/>
      <c r="J8" s="486"/>
      <c r="K8" s="486"/>
      <c r="L8" s="486"/>
      <c r="M8" s="486"/>
      <c r="N8" s="487"/>
    </row>
    <row r="9" spans="1:14" s="1" customFormat="1" ht="19.5" customHeight="1">
      <c r="A9" s="471"/>
      <c r="B9" s="473"/>
      <c r="C9" s="490"/>
      <c r="D9" s="491"/>
      <c r="E9" s="491"/>
      <c r="F9" s="491"/>
      <c r="G9" s="491"/>
      <c r="H9" s="492"/>
      <c r="I9" s="486"/>
      <c r="J9" s="486"/>
      <c r="K9" s="486"/>
      <c r="L9" s="486"/>
      <c r="M9" s="486"/>
      <c r="N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4"/>
      <c r="H10" s="495"/>
      <c r="I10" s="488"/>
      <c r="J10" s="488"/>
      <c r="K10" s="488"/>
      <c r="L10" s="488"/>
      <c r="M10" s="488"/>
      <c r="N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720</v>
      </c>
      <c r="E11" s="4" t="s">
        <v>721</v>
      </c>
      <c r="F11" s="176" t="s">
        <v>5</v>
      </c>
      <c r="G11" s="4" t="s">
        <v>6</v>
      </c>
      <c r="H11" s="4" t="s">
        <v>722</v>
      </c>
      <c r="I11" s="4" t="s">
        <v>4</v>
      </c>
      <c r="J11" s="180" t="s">
        <v>8</v>
      </c>
      <c r="K11" s="6" t="s">
        <v>9</v>
      </c>
      <c r="L11" s="496" t="s">
        <v>10</v>
      </c>
      <c r="M11" s="496"/>
      <c r="N11" s="497"/>
    </row>
    <row r="12" spans="1:14">
      <c r="A12" s="74" t="s">
        <v>723</v>
      </c>
      <c r="B12" s="75" t="s">
        <v>724</v>
      </c>
      <c r="C12" s="9" t="s">
        <v>725</v>
      </c>
      <c r="D12" s="9" t="s">
        <v>726</v>
      </c>
      <c r="E12" s="9" t="s">
        <v>727</v>
      </c>
      <c r="F12" s="209">
        <v>17090</v>
      </c>
      <c r="G12" s="12"/>
      <c r="H12" s="12" t="s">
        <v>728</v>
      </c>
      <c r="I12" s="75" t="s">
        <v>158</v>
      </c>
      <c r="J12" s="202">
        <f>VLOOKUP(F12,Лист1!A:B,2,0)</f>
        <v>528</v>
      </c>
      <c r="K12" s="67"/>
      <c r="L12" s="15"/>
      <c r="M12" s="15"/>
      <c r="N12" s="16"/>
    </row>
    <row r="13" spans="1:14">
      <c r="A13" s="82" t="s">
        <v>723</v>
      </c>
      <c r="B13" s="83" t="s">
        <v>724</v>
      </c>
      <c r="C13" s="18" t="s">
        <v>729</v>
      </c>
      <c r="D13" s="18" t="s">
        <v>726</v>
      </c>
      <c r="E13" s="18" t="s">
        <v>730</v>
      </c>
      <c r="F13" s="177">
        <v>3104</v>
      </c>
      <c r="G13" s="21"/>
      <c r="H13" s="21" t="s">
        <v>728</v>
      </c>
      <c r="I13" s="83" t="s">
        <v>142</v>
      </c>
      <c r="J13" s="181">
        <f>VLOOKUP(F13,Лист1!A:B,2,0)</f>
        <v>594</v>
      </c>
      <c r="K13" s="69"/>
      <c r="L13" s="23"/>
      <c r="M13" s="23"/>
      <c r="N13" s="24"/>
    </row>
    <row r="14" spans="1:14">
      <c r="A14" s="82" t="s">
        <v>723</v>
      </c>
      <c r="B14" s="83" t="s">
        <v>724</v>
      </c>
      <c r="C14" s="18" t="s">
        <v>731</v>
      </c>
      <c r="D14" s="18" t="s">
        <v>726</v>
      </c>
      <c r="E14" s="18" t="s">
        <v>730</v>
      </c>
      <c r="F14" s="177">
        <v>15470</v>
      </c>
      <c r="G14" s="21"/>
      <c r="H14" s="21" t="s">
        <v>732</v>
      </c>
      <c r="I14" s="83" t="s">
        <v>158</v>
      </c>
      <c r="J14" s="181">
        <f>VLOOKUP(F14,Лист1!A:B,2,0)</f>
        <v>606</v>
      </c>
      <c r="K14" s="69"/>
      <c r="L14" s="23"/>
      <c r="M14" s="23"/>
      <c r="N14" s="24"/>
    </row>
    <row r="15" spans="1:14">
      <c r="A15" s="82" t="s">
        <v>723</v>
      </c>
      <c r="B15" s="83" t="s">
        <v>724</v>
      </c>
      <c r="C15" s="18" t="s">
        <v>733</v>
      </c>
      <c r="D15" s="18" t="s">
        <v>726</v>
      </c>
      <c r="E15" s="18" t="s">
        <v>734</v>
      </c>
      <c r="F15" s="177">
        <v>3009</v>
      </c>
      <c r="G15" s="21"/>
      <c r="H15" s="21" t="s">
        <v>728</v>
      </c>
      <c r="I15" s="83" t="s">
        <v>142</v>
      </c>
      <c r="J15" s="181">
        <f>VLOOKUP(F15,Лист1!A:B,2,0)</f>
        <v>786</v>
      </c>
      <c r="K15" s="69"/>
      <c r="L15" s="23"/>
      <c r="M15" s="23"/>
      <c r="N15" s="24"/>
    </row>
    <row r="16" spans="1:14">
      <c r="A16" s="82" t="s">
        <v>723</v>
      </c>
      <c r="B16" s="83" t="s">
        <v>724</v>
      </c>
      <c r="C16" s="18" t="s">
        <v>735</v>
      </c>
      <c r="D16" s="18" t="s">
        <v>726</v>
      </c>
      <c r="E16" s="18" t="s">
        <v>734</v>
      </c>
      <c r="F16" s="177">
        <v>15399</v>
      </c>
      <c r="G16" s="21"/>
      <c r="H16" s="21" t="s">
        <v>732</v>
      </c>
      <c r="I16" s="83" t="s">
        <v>158</v>
      </c>
      <c r="J16" s="181">
        <f>VLOOKUP(F16,Лист1!A:B,2,0)</f>
        <v>708</v>
      </c>
      <c r="K16" s="69"/>
      <c r="L16" s="23"/>
      <c r="M16" s="23"/>
      <c r="N16" s="24"/>
    </row>
    <row r="17" spans="1:14">
      <c r="A17" s="82" t="s">
        <v>723</v>
      </c>
      <c r="B17" s="83" t="s">
        <v>724</v>
      </c>
      <c r="C17" s="18" t="s">
        <v>736</v>
      </c>
      <c r="D17" s="18" t="s">
        <v>737</v>
      </c>
      <c r="E17" s="18" t="s">
        <v>738</v>
      </c>
      <c r="F17" s="177">
        <v>17523</v>
      </c>
      <c r="G17" s="21"/>
      <c r="H17" s="21" t="s">
        <v>728</v>
      </c>
      <c r="I17" s="83" t="s">
        <v>158</v>
      </c>
      <c r="J17" s="181">
        <f>VLOOKUP(F17,Лист1!A:B,2,0)</f>
        <v>798</v>
      </c>
      <c r="K17" s="69"/>
      <c r="L17" s="23"/>
      <c r="M17" s="23"/>
      <c r="N17" s="24"/>
    </row>
    <row r="18" spans="1:14">
      <c r="A18" s="82" t="s">
        <v>723</v>
      </c>
      <c r="B18" s="83" t="s">
        <v>724</v>
      </c>
      <c r="C18" s="18" t="s">
        <v>739</v>
      </c>
      <c r="D18" s="18" t="s">
        <v>737</v>
      </c>
      <c r="E18" s="18" t="s">
        <v>738</v>
      </c>
      <c r="F18" s="177">
        <v>15429</v>
      </c>
      <c r="G18" s="21"/>
      <c r="H18" s="21" t="s">
        <v>732</v>
      </c>
      <c r="I18" s="83" t="s">
        <v>158</v>
      </c>
      <c r="J18" s="181">
        <f>VLOOKUP(F18,Лист1!A:B,2,0)</f>
        <v>870</v>
      </c>
      <c r="K18" s="69"/>
      <c r="L18" s="23"/>
      <c r="M18" s="23"/>
      <c r="N18" s="24"/>
    </row>
    <row r="19" spans="1:14">
      <c r="A19" s="82" t="s">
        <v>723</v>
      </c>
      <c r="B19" s="83" t="s">
        <v>724</v>
      </c>
      <c r="C19" s="18" t="s">
        <v>740</v>
      </c>
      <c r="D19" s="18" t="s">
        <v>737</v>
      </c>
      <c r="E19" s="18" t="s">
        <v>741</v>
      </c>
      <c r="F19" s="177">
        <v>15400</v>
      </c>
      <c r="G19" s="21"/>
      <c r="H19" s="21" t="s">
        <v>732</v>
      </c>
      <c r="I19" s="83" t="s">
        <v>158</v>
      </c>
      <c r="J19" s="181">
        <f>VLOOKUP(F19,Лист1!A:B,2,0)</f>
        <v>930</v>
      </c>
      <c r="K19" s="69"/>
      <c r="L19" s="23"/>
      <c r="M19" s="23"/>
      <c r="N19" s="24"/>
    </row>
    <row r="20" spans="1:14">
      <c r="A20" s="82" t="s">
        <v>723</v>
      </c>
      <c r="B20" s="83" t="s">
        <v>724</v>
      </c>
      <c r="C20" s="18" t="s">
        <v>742</v>
      </c>
      <c r="D20" s="18" t="s">
        <v>737</v>
      </c>
      <c r="E20" s="18" t="s">
        <v>743</v>
      </c>
      <c r="F20" s="177">
        <v>16138</v>
      </c>
      <c r="G20" s="21"/>
      <c r="H20" s="21" t="s">
        <v>728</v>
      </c>
      <c r="I20" s="83" t="s">
        <v>688</v>
      </c>
      <c r="J20" s="181">
        <f>VLOOKUP(F20,Лист1!A:B,2,0)</f>
        <v>1006</v>
      </c>
      <c r="K20" s="69"/>
      <c r="L20" s="23"/>
      <c r="M20" s="23"/>
      <c r="N20" s="24"/>
    </row>
    <row r="21" spans="1:14">
      <c r="A21" s="82" t="s">
        <v>723</v>
      </c>
      <c r="B21" s="83" t="s">
        <v>724</v>
      </c>
      <c r="C21" s="18" t="s">
        <v>744</v>
      </c>
      <c r="D21" s="18" t="s">
        <v>745</v>
      </c>
      <c r="E21" s="18" t="s">
        <v>746</v>
      </c>
      <c r="F21" s="177">
        <v>3108</v>
      </c>
      <c r="G21" s="21"/>
      <c r="H21" s="21" t="s">
        <v>728</v>
      </c>
      <c r="I21" s="83" t="s">
        <v>142</v>
      </c>
      <c r="J21" s="181">
        <f>VLOOKUP(F21,Лист1!A:B,2,0)</f>
        <v>1069</v>
      </c>
      <c r="K21" s="69"/>
      <c r="L21" s="23"/>
      <c r="M21" s="23"/>
      <c r="N21" s="24"/>
    </row>
    <row r="22" spans="1:14">
      <c r="A22" s="82" t="s">
        <v>723</v>
      </c>
      <c r="B22" s="83" t="s">
        <v>724</v>
      </c>
      <c r="C22" s="18" t="s">
        <v>747</v>
      </c>
      <c r="D22" s="18" t="s">
        <v>745</v>
      </c>
      <c r="E22" s="18" t="s">
        <v>746</v>
      </c>
      <c r="F22" s="177">
        <v>8746</v>
      </c>
      <c r="G22" s="21"/>
      <c r="H22" s="21" t="s">
        <v>728</v>
      </c>
      <c r="I22" s="83" t="s">
        <v>158</v>
      </c>
      <c r="J22" s="181">
        <f>VLOOKUP(F22,Лист1!A:B,2,0)</f>
        <v>1008</v>
      </c>
      <c r="K22" s="69"/>
      <c r="L22" s="23"/>
      <c r="M22" s="23"/>
      <c r="N22" s="24"/>
    </row>
    <row r="23" spans="1:14">
      <c r="A23" s="82" t="s">
        <v>723</v>
      </c>
      <c r="B23" s="83" t="s">
        <v>724</v>
      </c>
      <c r="C23" s="18" t="s">
        <v>748</v>
      </c>
      <c r="D23" s="18" t="s">
        <v>745</v>
      </c>
      <c r="E23" s="18" t="s">
        <v>746</v>
      </c>
      <c r="F23" s="177">
        <v>15472</v>
      </c>
      <c r="G23" s="21"/>
      <c r="H23" s="21" t="s">
        <v>732</v>
      </c>
      <c r="I23" s="83" t="s">
        <v>158</v>
      </c>
      <c r="J23" s="181">
        <f>VLOOKUP(F23,Лист1!A:B,2,0)</f>
        <v>930</v>
      </c>
      <c r="K23" s="69"/>
      <c r="L23" s="23"/>
      <c r="M23" s="23"/>
      <c r="N23" s="24"/>
    </row>
    <row r="24" spans="1:14">
      <c r="A24" s="82" t="s">
        <v>723</v>
      </c>
      <c r="B24" s="83" t="s">
        <v>724</v>
      </c>
      <c r="C24" s="18" t="s">
        <v>749</v>
      </c>
      <c r="D24" s="18" t="s">
        <v>745</v>
      </c>
      <c r="E24" s="18" t="s">
        <v>750</v>
      </c>
      <c r="F24" s="177">
        <v>15527</v>
      </c>
      <c r="G24" s="21"/>
      <c r="H24" s="21" t="s">
        <v>732</v>
      </c>
      <c r="I24" s="83" t="s">
        <v>158</v>
      </c>
      <c r="J24" s="181">
        <f>VLOOKUP(F24,Лист1!A:B,2,0)</f>
        <v>1266</v>
      </c>
      <c r="K24" s="69"/>
      <c r="L24" s="23"/>
      <c r="M24" s="23"/>
      <c r="N24" s="24"/>
    </row>
    <row r="25" spans="1:14">
      <c r="A25" s="82" t="s">
        <v>723</v>
      </c>
      <c r="B25" s="83" t="s">
        <v>724</v>
      </c>
      <c r="C25" s="18" t="s">
        <v>751</v>
      </c>
      <c r="D25" s="18" t="s">
        <v>745</v>
      </c>
      <c r="E25" s="18" t="s">
        <v>752</v>
      </c>
      <c r="F25" s="177">
        <v>15475</v>
      </c>
      <c r="G25" s="21"/>
      <c r="H25" s="21" t="s">
        <v>732</v>
      </c>
      <c r="I25" s="83" t="s">
        <v>158</v>
      </c>
      <c r="J25" s="181">
        <f>VLOOKUP(F25,Лист1!A:B,2,0)</f>
        <v>1872</v>
      </c>
      <c r="K25" s="69"/>
      <c r="L25" s="23"/>
      <c r="M25" s="23"/>
      <c r="N25" s="24"/>
    </row>
    <row r="26" spans="1:14">
      <c r="A26" s="82" t="s">
        <v>723</v>
      </c>
      <c r="B26" s="83" t="s">
        <v>724</v>
      </c>
      <c r="C26" s="18" t="s">
        <v>753</v>
      </c>
      <c r="D26" s="18" t="s">
        <v>754</v>
      </c>
      <c r="E26" s="18" t="s">
        <v>755</v>
      </c>
      <c r="F26" s="177">
        <v>3799</v>
      </c>
      <c r="G26" s="21"/>
      <c r="H26" s="21" t="s">
        <v>732</v>
      </c>
      <c r="I26" s="83" t="s">
        <v>158</v>
      </c>
      <c r="J26" s="181">
        <f>VLOOKUP(F26,Лист1!A:B,2,0)</f>
        <v>1674</v>
      </c>
      <c r="K26" s="69"/>
      <c r="L26" s="23"/>
      <c r="M26" s="23"/>
      <c r="N26" s="24"/>
    </row>
    <row r="27" spans="1:14">
      <c r="A27" s="82" t="s">
        <v>723</v>
      </c>
      <c r="B27" s="83" t="s">
        <v>724</v>
      </c>
      <c r="C27" s="18" t="s">
        <v>756</v>
      </c>
      <c r="D27" s="18" t="s">
        <v>754</v>
      </c>
      <c r="E27" s="18" t="s">
        <v>755</v>
      </c>
      <c r="F27" s="177">
        <v>8544</v>
      </c>
      <c r="G27" s="21"/>
      <c r="H27" s="21" t="s">
        <v>728</v>
      </c>
      <c r="I27" s="83" t="s">
        <v>142</v>
      </c>
      <c r="J27" s="181">
        <f>VLOOKUP(F27,Лист1!A:B,2,0)</f>
        <v>1463</v>
      </c>
      <c r="K27" s="69"/>
      <c r="L27" s="23"/>
      <c r="M27" s="23"/>
      <c r="N27" s="24"/>
    </row>
    <row r="28" spans="1:14">
      <c r="A28" s="82" t="s">
        <v>723</v>
      </c>
      <c r="B28" s="83" t="s">
        <v>724</v>
      </c>
      <c r="C28" s="18" t="s">
        <v>757</v>
      </c>
      <c r="D28" s="18" t="s">
        <v>754</v>
      </c>
      <c r="E28" s="18" t="s">
        <v>755</v>
      </c>
      <c r="F28" s="177">
        <v>15363</v>
      </c>
      <c r="G28" s="21"/>
      <c r="H28" s="21" t="s">
        <v>732</v>
      </c>
      <c r="I28" s="83" t="s">
        <v>158</v>
      </c>
      <c r="J28" s="181">
        <f>VLOOKUP(F28,Лист1!A:B,2,0)</f>
        <v>1374</v>
      </c>
      <c r="K28" s="69"/>
      <c r="L28" s="23"/>
      <c r="M28" s="23"/>
      <c r="N28" s="24"/>
    </row>
    <row r="29" spans="1:14">
      <c r="A29" s="82" t="s">
        <v>723</v>
      </c>
      <c r="B29" s="83" t="s">
        <v>724</v>
      </c>
      <c r="C29" s="18" t="s">
        <v>758</v>
      </c>
      <c r="D29" s="18" t="s">
        <v>754</v>
      </c>
      <c r="E29" s="18" t="s">
        <v>759</v>
      </c>
      <c r="F29" s="177">
        <v>15348</v>
      </c>
      <c r="G29" s="21"/>
      <c r="H29" s="21" t="s">
        <v>732</v>
      </c>
      <c r="I29" s="83" t="s">
        <v>158</v>
      </c>
      <c r="J29" s="181">
        <f>VLOOKUP(F29,Лист1!A:B,2,0)</f>
        <v>1824</v>
      </c>
      <c r="K29" s="69"/>
      <c r="L29" s="23"/>
      <c r="M29" s="23"/>
      <c r="N29" s="24"/>
    </row>
    <row r="30" spans="1:14">
      <c r="A30" s="82" t="s">
        <v>723</v>
      </c>
      <c r="B30" s="83" t="s">
        <v>724</v>
      </c>
      <c r="C30" s="18" t="s">
        <v>760</v>
      </c>
      <c r="D30" s="18" t="s">
        <v>754</v>
      </c>
      <c r="E30" s="18" t="s">
        <v>761</v>
      </c>
      <c r="F30" s="177">
        <v>15946</v>
      </c>
      <c r="G30" s="21"/>
      <c r="H30" s="21" t="s">
        <v>728</v>
      </c>
      <c r="I30" s="83" t="s">
        <v>762</v>
      </c>
      <c r="J30" s="181">
        <f>VLOOKUP(F30,Лист1!A:B,2,0)</f>
        <v>1567</v>
      </c>
      <c r="K30" s="69"/>
      <c r="L30" s="23"/>
      <c r="M30" s="23"/>
      <c r="N30" s="24"/>
    </row>
    <row r="31" spans="1:14">
      <c r="A31" s="82" t="s">
        <v>723</v>
      </c>
      <c r="B31" s="83" t="s">
        <v>724</v>
      </c>
      <c r="C31" s="18" t="s">
        <v>763</v>
      </c>
      <c r="D31" s="18" t="s">
        <v>754</v>
      </c>
      <c r="E31" s="18" t="s">
        <v>764</v>
      </c>
      <c r="F31" s="177">
        <v>15476</v>
      </c>
      <c r="G31" s="21"/>
      <c r="H31" s="21" t="s">
        <v>732</v>
      </c>
      <c r="I31" s="83" t="s">
        <v>158</v>
      </c>
      <c r="J31" s="181">
        <f>VLOOKUP(F31,Лист1!A:B,2,0)</f>
        <v>1794</v>
      </c>
      <c r="K31" s="69"/>
      <c r="L31" s="23"/>
      <c r="M31" s="23"/>
      <c r="N31" s="24"/>
    </row>
    <row r="32" spans="1:14">
      <c r="A32" s="82" t="s">
        <v>723</v>
      </c>
      <c r="B32" s="83" t="s">
        <v>724</v>
      </c>
      <c r="C32" s="18" t="s">
        <v>765</v>
      </c>
      <c r="D32" s="18" t="s">
        <v>766</v>
      </c>
      <c r="E32" s="18" t="s">
        <v>767</v>
      </c>
      <c r="F32" s="177">
        <v>15349</v>
      </c>
      <c r="G32" s="21"/>
      <c r="H32" s="21" t="s">
        <v>732</v>
      </c>
      <c r="I32" s="83" t="s">
        <v>158</v>
      </c>
      <c r="J32" s="181">
        <f>VLOOKUP(F32,Лист1!A:B,2,0)</f>
        <v>2490</v>
      </c>
      <c r="K32" s="69"/>
      <c r="L32" s="23"/>
      <c r="M32" s="23"/>
      <c r="N32" s="24"/>
    </row>
    <row r="33" spans="1:14">
      <c r="A33" s="82" t="s">
        <v>723</v>
      </c>
      <c r="B33" s="83" t="s">
        <v>724</v>
      </c>
      <c r="C33" s="18" t="s">
        <v>768</v>
      </c>
      <c r="D33" s="18" t="s">
        <v>766</v>
      </c>
      <c r="E33" s="18" t="s">
        <v>769</v>
      </c>
      <c r="F33" s="177">
        <v>15474</v>
      </c>
      <c r="G33" s="21"/>
      <c r="H33" s="21" t="s">
        <v>732</v>
      </c>
      <c r="I33" s="83" t="s">
        <v>158</v>
      </c>
      <c r="J33" s="181">
        <f>VLOOKUP(F33,Лист1!A:B,2,0)</f>
        <v>2100</v>
      </c>
      <c r="K33" s="69"/>
      <c r="L33" s="23"/>
      <c r="M33" s="23"/>
      <c r="N33" s="24"/>
    </row>
    <row r="34" spans="1:14" ht="21.6" thickBot="1">
      <c r="A34" s="78" t="s">
        <v>723</v>
      </c>
      <c r="B34" s="79" t="s">
        <v>724</v>
      </c>
      <c r="C34" s="26" t="s">
        <v>770</v>
      </c>
      <c r="D34" s="26" t="s">
        <v>771</v>
      </c>
      <c r="E34" s="26" t="s">
        <v>772</v>
      </c>
      <c r="F34" s="210">
        <v>16178</v>
      </c>
      <c r="G34" s="59"/>
      <c r="H34" s="59" t="s">
        <v>732</v>
      </c>
      <c r="I34" s="79" t="s">
        <v>158</v>
      </c>
      <c r="J34" s="206">
        <f>VLOOKUP(F34,Лист1!A:B,2,0)</f>
        <v>2340</v>
      </c>
      <c r="K34" s="39"/>
      <c r="L34" s="31"/>
      <c r="M34" s="31"/>
      <c r="N34" s="32"/>
    </row>
    <row r="35" spans="1:14">
      <c r="A35" s="74" t="s">
        <v>723</v>
      </c>
      <c r="B35" s="75" t="s">
        <v>773</v>
      </c>
      <c r="C35" s="9" t="s">
        <v>774</v>
      </c>
      <c r="D35" s="9" t="s">
        <v>726</v>
      </c>
      <c r="E35" s="9" t="s">
        <v>734</v>
      </c>
      <c r="F35" s="209">
        <v>7684</v>
      </c>
      <c r="G35" s="12"/>
      <c r="H35" s="12" t="s">
        <v>728</v>
      </c>
      <c r="I35" s="75" t="s">
        <v>158</v>
      </c>
      <c r="J35" s="202">
        <f>VLOOKUP(F35,Лист1!A:B,2,0)</f>
        <v>893</v>
      </c>
      <c r="K35" s="67"/>
      <c r="L35" s="15"/>
      <c r="M35" s="15"/>
      <c r="N35" s="16"/>
    </row>
    <row r="36" spans="1:14">
      <c r="A36" s="82" t="s">
        <v>723</v>
      </c>
      <c r="B36" s="83" t="s">
        <v>773</v>
      </c>
      <c r="C36" s="18" t="s">
        <v>775</v>
      </c>
      <c r="D36" s="18" t="s">
        <v>726</v>
      </c>
      <c r="E36" s="18" t="s">
        <v>734</v>
      </c>
      <c r="F36" s="177">
        <v>15355</v>
      </c>
      <c r="G36" s="21"/>
      <c r="H36" s="21" t="s">
        <v>732</v>
      </c>
      <c r="I36" s="83" t="s">
        <v>142</v>
      </c>
      <c r="J36" s="181">
        <f>VLOOKUP(F36,Лист1!A:B,2,0)</f>
        <v>780</v>
      </c>
      <c r="K36" s="69"/>
      <c r="L36" s="23"/>
      <c r="M36" s="23"/>
      <c r="N36" s="24"/>
    </row>
    <row r="37" spans="1:14">
      <c r="A37" s="82" t="s">
        <v>723</v>
      </c>
      <c r="B37" s="83" t="s">
        <v>773</v>
      </c>
      <c r="C37" s="18" t="s">
        <v>776</v>
      </c>
      <c r="D37" s="18" t="s">
        <v>737</v>
      </c>
      <c r="E37" s="18" t="s">
        <v>777</v>
      </c>
      <c r="F37" s="177">
        <v>3547</v>
      </c>
      <c r="G37" s="21"/>
      <c r="H37" s="21" t="s">
        <v>728</v>
      </c>
      <c r="I37" s="83" t="s">
        <v>142</v>
      </c>
      <c r="J37" s="181">
        <f>VLOOKUP(F37,Лист1!A:B,2,0)</f>
        <v>624</v>
      </c>
      <c r="K37" s="69"/>
      <c r="L37" s="23"/>
      <c r="M37" s="23"/>
      <c r="N37" s="24"/>
    </row>
    <row r="38" spans="1:14">
      <c r="A38" s="82" t="s">
        <v>723</v>
      </c>
      <c r="B38" s="83" t="s">
        <v>773</v>
      </c>
      <c r="C38" s="18" t="s">
        <v>778</v>
      </c>
      <c r="D38" s="18" t="s">
        <v>737</v>
      </c>
      <c r="E38" s="18" t="s">
        <v>743</v>
      </c>
      <c r="F38" s="177">
        <v>3544</v>
      </c>
      <c r="G38" s="21"/>
      <c r="H38" s="21" t="s">
        <v>728</v>
      </c>
      <c r="I38" s="83" t="s">
        <v>158</v>
      </c>
      <c r="J38" s="181">
        <f>VLOOKUP(F38,Лист1!A:B,2,0)</f>
        <v>1121</v>
      </c>
      <c r="K38" s="69"/>
      <c r="L38" s="23"/>
      <c r="M38" s="23"/>
      <c r="N38" s="24"/>
    </row>
    <row r="39" spans="1:14">
      <c r="A39" s="82" t="s">
        <v>723</v>
      </c>
      <c r="B39" s="83" t="s">
        <v>773</v>
      </c>
      <c r="C39" s="18" t="s">
        <v>779</v>
      </c>
      <c r="D39" s="18" t="s">
        <v>745</v>
      </c>
      <c r="E39" s="18" t="s">
        <v>780</v>
      </c>
      <c r="F39" s="177">
        <v>7685</v>
      </c>
      <c r="G39" s="21"/>
      <c r="H39" s="21" t="s">
        <v>728</v>
      </c>
      <c r="I39" s="83" t="s">
        <v>158</v>
      </c>
      <c r="J39" s="181">
        <f>VLOOKUP(F39,Лист1!A:B,2,0)</f>
        <v>1367</v>
      </c>
      <c r="K39" s="69"/>
      <c r="L39" s="23"/>
      <c r="M39" s="23"/>
      <c r="N39" s="24"/>
    </row>
    <row r="40" spans="1:14">
      <c r="A40" s="82" t="s">
        <v>723</v>
      </c>
      <c r="B40" s="83" t="s">
        <v>773</v>
      </c>
      <c r="C40" s="18" t="s">
        <v>781</v>
      </c>
      <c r="D40" s="18" t="s">
        <v>745</v>
      </c>
      <c r="E40" s="18" t="s">
        <v>780</v>
      </c>
      <c r="F40" s="177">
        <v>15358</v>
      </c>
      <c r="G40" s="21"/>
      <c r="H40" s="21" t="s">
        <v>732</v>
      </c>
      <c r="I40" s="83" t="s">
        <v>142</v>
      </c>
      <c r="J40" s="181">
        <f>VLOOKUP(F40,Лист1!A:B,2,0)</f>
        <v>1212</v>
      </c>
      <c r="K40" s="69"/>
      <c r="L40" s="23"/>
      <c r="M40" s="23"/>
      <c r="N40" s="24"/>
    </row>
    <row r="41" spans="1:14">
      <c r="A41" s="82" t="s">
        <v>723</v>
      </c>
      <c r="B41" s="83" t="s">
        <v>773</v>
      </c>
      <c r="C41" s="18" t="s">
        <v>782</v>
      </c>
      <c r="D41" s="18" t="s">
        <v>745</v>
      </c>
      <c r="E41" s="18" t="s">
        <v>746</v>
      </c>
      <c r="F41" s="177">
        <v>6469</v>
      </c>
      <c r="G41" s="21"/>
      <c r="H41" s="21" t="s">
        <v>728</v>
      </c>
      <c r="I41" s="83" t="s">
        <v>158</v>
      </c>
      <c r="J41" s="181">
        <f>VLOOKUP(F41,Лист1!A:B,2,0)</f>
        <v>1019</v>
      </c>
      <c r="K41" s="69"/>
      <c r="L41" s="23"/>
      <c r="M41" s="23"/>
      <c r="N41" s="24"/>
    </row>
    <row r="42" spans="1:14">
      <c r="A42" s="82" t="s">
        <v>723</v>
      </c>
      <c r="B42" s="83" t="s">
        <v>773</v>
      </c>
      <c r="C42" s="18" t="s">
        <v>783</v>
      </c>
      <c r="D42" s="18" t="s">
        <v>745</v>
      </c>
      <c r="E42" s="18" t="s">
        <v>746</v>
      </c>
      <c r="F42" s="177">
        <v>8781</v>
      </c>
      <c r="G42" s="21"/>
      <c r="H42" s="21" t="s">
        <v>732</v>
      </c>
      <c r="I42" s="83" t="s">
        <v>208</v>
      </c>
      <c r="J42" s="181">
        <f>VLOOKUP(F42,Лист1!A:B,2,0)</f>
        <v>1116</v>
      </c>
      <c r="K42" s="69"/>
      <c r="L42" s="23"/>
      <c r="M42" s="23"/>
      <c r="N42" s="24"/>
    </row>
    <row r="43" spans="1:14">
      <c r="A43" s="82" t="s">
        <v>723</v>
      </c>
      <c r="B43" s="83" t="s">
        <v>773</v>
      </c>
      <c r="C43" s="18" t="s">
        <v>784</v>
      </c>
      <c r="D43" s="18" t="s">
        <v>745</v>
      </c>
      <c r="E43" s="18" t="s">
        <v>746</v>
      </c>
      <c r="F43" s="177">
        <v>15356</v>
      </c>
      <c r="G43" s="21"/>
      <c r="H43" s="21" t="s">
        <v>732</v>
      </c>
      <c r="I43" s="83" t="s">
        <v>158</v>
      </c>
      <c r="J43" s="181">
        <f>VLOOKUP(F43,Лист1!A:B,2,0)</f>
        <v>1116</v>
      </c>
      <c r="K43" s="69"/>
      <c r="L43" s="23"/>
      <c r="M43" s="23"/>
      <c r="N43" s="24"/>
    </row>
    <row r="44" spans="1:14">
      <c r="A44" s="82" t="s">
        <v>723</v>
      </c>
      <c r="B44" s="83" t="s">
        <v>773</v>
      </c>
      <c r="C44" s="18" t="s">
        <v>785</v>
      </c>
      <c r="D44" s="18" t="s">
        <v>745</v>
      </c>
      <c r="E44" s="18" t="s">
        <v>750</v>
      </c>
      <c r="F44" s="177">
        <v>7559</v>
      </c>
      <c r="G44" s="21"/>
      <c r="H44" s="21" t="s">
        <v>732</v>
      </c>
      <c r="I44" s="83" t="s">
        <v>158</v>
      </c>
      <c r="J44" s="181">
        <f>VLOOKUP(F44,Лист1!A:B,2,0)</f>
        <v>1302</v>
      </c>
      <c r="K44" s="69"/>
      <c r="L44" s="23"/>
      <c r="M44" s="23"/>
      <c r="N44" s="24"/>
    </row>
    <row r="45" spans="1:14">
      <c r="A45" s="82" t="s">
        <v>723</v>
      </c>
      <c r="B45" s="83" t="s">
        <v>773</v>
      </c>
      <c r="C45" s="18" t="s">
        <v>786</v>
      </c>
      <c r="D45" s="18" t="s">
        <v>754</v>
      </c>
      <c r="E45" s="18" t="s">
        <v>746</v>
      </c>
      <c r="F45" s="177">
        <v>17088</v>
      </c>
      <c r="G45" s="21"/>
      <c r="H45" s="21" t="s">
        <v>728</v>
      </c>
      <c r="I45" s="83" t="s">
        <v>158</v>
      </c>
      <c r="J45" s="181">
        <f>VLOOKUP(F45,Лист1!A:B,2,0)</f>
        <v>1392</v>
      </c>
      <c r="K45" s="69"/>
      <c r="L45" s="23"/>
      <c r="M45" s="23"/>
      <c r="N45" s="24"/>
    </row>
    <row r="46" spans="1:14">
      <c r="A46" s="82" t="s">
        <v>723</v>
      </c>
      <c r="B46" s="83" t="s">
        <v>773</v>
      </c>
      <c r="C46" s="18" t="s">
        <v>787</v>
      </c>
      <c r="D46" s="18" t="s">
        <v>754</v>
      </c>
      <c r="E46" s="18" t="s">
        <v>788</v>
      </c>
      <c r="F46" s="177">
        <v>17480</v>
      </c>
      <c r="G46" s="21"/>
      <c r="H46" s="21" t="s">
        <v>728</v>
      </c>
      <c r="I46" s="83" t="s">
        <v>158</v>
      </c>
      <c r="J46" s="181">
        <f>VLOOKUP(F46,Лист1!A:B,2,0)</f>
        <v>1864</v>
      </c>
      <c r="K46" s="69"/>
      <c r="L46" s="23"/>
      <c r="M46" s="23"/>
      <c r="N46" s="24"/>
    </row>
    <row r="47" spans="1:14">
      <c r="A47" s="82" t="s">
        <v>723</v>
      </c>
      <c r="B47" s="83" t="s">
        <v>773</v>
      </c>
      <c r="C47" s="18" t="s">
        <v>789</v>
      </c>
      <c r="D47" s="18" t="s">
        <v>754</v>
      </c>
      <c r="E47" s="18" t="s">
        <v>755</v>
      </c>
      <c r="F47" s="177">
        <v>6866</v>
      </c>
      <c r="G47" s="21"/>
      <c r="H47" s="21" t="s">
        <v>728</v>
      </c>
      <c r="I47" s="83" t="s">
        <v>158</v>
      </c>
      <c r="J47" s="181">
        <f>VLOOKUP(F47,Лист1!A:B,2,0)</f>
        <v>1402</v>
      </c>
      <c r="K47" s="69"/>
      <c r="L47" s="23"/>
      <c r="M47" s="23"/>
      <c r="N47" s="24"/>
    </row>
    <row r="48" spans="1:14">
      <c r="A48" s="82" t="s">
        <v>723</v>
      </c>
      <c r="B48" s="83" t="s">
        <v>773</v>
      </c>
      <c r="C48" s="18" t="s">
        <v>790</v>
      </c>
      <c r="D48" s="18" t="s">
        <v>754</v>
      </c>
      <c r="E48" s="18" t="s">
        <v>755</v>
      </c>
      <c r="F48" s="177">
        <v>8780</v>
      </c>
      <c r="G48" s="21"/>
      <c r="H48" s="21" t="s">
        <v>732</v>
      </c>
      <c r="I48" s="83" t="s">
        <v>208</v>
      </c>
      <c r="J48" s="181">
        <f>VLOOKUP(F48,Лист1!A:B,2,0)</f>
        <v>1644</v>
      </c>
      <c r="K48" s="69"/>
      <c r="L48" s="23"/>
      <c r="M48" s="23"/>
      <c r="N48" s="24"/>
    </row>
    <row r="49" spans="1:14">
      <c r="A49" s="82" t="s">
        <v>723</v>
      </c>
      <c r="B49" s="83" t="s">
        <v>773</v>
      </c>
      <c r="C49" s="18" t="s">
        <v>791</v>
      </c>
      <c r="D49" s="18" t="s">
        <v>754</v>
      </c>
      <c r="E49" s="18" t="s">
        <v>761</v>
      </c>
      <c r="F49" s="177">
        <v>6641</v>
      </c>
      <c r="G49" s="21"/>
      <c r="H49" s="21" t="s">
        <v>732</v>
      </c>
      <c r="I49" s="83" t="s">
        <v>158</v>
      </c>
      <c r="J49" s="181">
        <f>VLOOKUP(F49,Лист1!A:B,2,0)</f>
        <v>1968</v>
      </c>
      <c r="K49" s="69"/>
      <c r="L49" s="23"/>
      <c r="M49" s="23"/>
      <c r="N49" s="24"/>
    </row>
    <row r="50" spans="1:14">
      <c r="A50" s="82" t="s">
        <v>723</v>
      </c>
      <c r="B50" s="83" t="s">
        <v>773</v>
      </c>
      <c r="C50" s="18" t="s">
        <v>792</v>
      </c>
      <c r="D50" s="18" t="s">
        <v>754</v>
      </c>
      <c r="E50" s="18" t="s">
        <v>761</v>
      </c>
      <c r="F50" s="177">
        <v>7457</v>
      </c>
      <c r="G50" s="21"/>
      <c r="H50" s="21" t="s">
        <v>728</v>
      </c>
      <c r="I50" s="83" t="s">
        <v>158</v>
      </c>
      <c r="J50" s="181">
        <f>VLOOKUP(F50,Лист1!A:B,2,0)</f>
        <v>2084</v>
      </c>
      <c r="K50" s="69"/>
      <c r="L50" s="23"/>
      <c r="M50" s="23"/>
      <c r="N50" s="24"/>
    </row>
    <row r="51" spans="1:14">
      <c r="A51" s="82" t="s">
        <v>723</v>
      </c>
      <c r="B51" s="83" t="s">
        <v>773</v>
      </c>
      <c r="C51" s="18" t="s">
        <v>793</v>
      </c>
      <c r="D51" s="18" t="s">
        <v>754</v>
      </c>
      <c r="E51" s="18" t="s">
        <v>794</v>
      </c>
      <c r="F51" s="177">
        <v>7289</v>
      </c>
      <c r="G51" s="21"/>
      <c r="H51" s="21" t="s">
        <v>728</v>
      </c>
      <c r="I51" s="83" t="s">
        <v>158</v>
      </c>
      <c r="J51" s="181">
        <f>VLOOKUP(F51,Лист1!A:B,2,0)</f>
        <v>2201</v>
      </c>
      <c r="K51" s="69"/>
      <c r="L51" s="23"/>
      <c r="M51" s="23"/>
      <c r="N51" s="24"/>
    </row>
    <row r="52" spans="1:14">
      <c r="A52" s="82" t="s">
        <v>723</v>
      </c>
      <c r="B52" s="83" t="s">
        <v>773</v>
      </c>
      <c r="C52" s="18" t="s">
        <v>795</v>
      </c>
      <c r="D52" s="18" t="s">
        <v>754</v>
      </c>
      <c r="E52" s="18" t="s">
        <v>767</v>
      </c>
      <c r="F52" s="177">
        <v>7690</v>
      </c>
      <c r="G52" s="21"/>
      <c r="H52" s="21" t="s">
        <v>732</v>
      </c>
      <c r="I52" s="83" t="s">
        <v>158</v>
      </c>
      <c r="J52" s="181">
        <f>VLOOKUP(F52,Лист1!A:B,2,0)</f>
        <v>2094</v>
      </c>
      <c r="K52" s="69"/>
      <c r="L52" s="23"/>
      <c r="M52" s="23"/>
      <c r="N52" s="24"/>
    </row>
    <row r="53" spans="1:14">
      <c r="A53" s="82" t="s">
        <v>723</v>
      </c>
      <c r="B53" s="83" t="s">
        <v>773</v>
      </c>
      <c r="C53" s="18" t="s">
        <v>796</v>
      </c>
      <c r="D53" s="18" t="s">
        <v>754</v>
      </c>
      <c r="E53" s="18" t="s">
        <v>797</v>
      </c>
      <c r="F53" s="177">
        <v>6645</v>
      </c>
      <c r="G53" s="21"/>
      <c r="H53" s="21" t="s">
        <v>732</v>
      </c>
      <c r="I53" s="83" t="s">
        <v>158</v>
      </c>
      <c r="J53" s="181">
        <f>VLOOKUP(F53,Лист1!A:B,2,0)</f>
        <v>2388</v>
      </c>
      <c r="K53" s="69"/>
      <c r="L53" s="23"/>
      <c r="M53" s="23"/>
      <c r="N53" s="24"/>
    </row>
    <row r="54" spans="1:14">
      <c r="A54" s="82" t="s">
        <v>723</v>
      </c>
      <c r="B54" s="83" t="s">
        <v>773</v>
      </c>
      <c r="C54" s="18" t="s">
        <v>798</v>
      </c>
      <c r="D54" s="18" t="s">
        <v>766</v>
      </c>
      <c r="E54" s="18" t="s">
        <v>759</v>
      </c>
      <c r="F54" s="177">
        <v>7688</v>
      </c>
      <c r="G54" s="21"/>
      <c r="H54" s="21" t="s">
        <v>728</v>
      </c>
      <c r="I54" s="83" t="s">
        <v>158</v>
      </c>
      <c r="J54" s="181">
        <f>VLOOKUP(F54,Лист1!A:B,2,0)</f>
        <v>2747</v>
      </c>
      <c r="K54" s="69"/>
      <c r="L54" s="23"/>
      <c r="M54" s="23"/>
      <c r="N54" s="24"/>
    </row>
    <row r="55" spans="1:14">
      <c r="A55" s="82" t="s">
        <v>723</v>
      </c>
      <c r="B55" s="83" t="s">
        <v>773</v>
      </c>
      <c r="C55" s="18" t="s">
        <v>799</v>
      </c>
      <c r="D55" s="18" t="s">
        <v>766</v>
      </c>
      <c r="E55" s="18" t="s">
        <v>800</v>
      </c>
      <c r="F55" s="177">
        <v>15359</v>
      </c>
      <c r="G55" s="21"/>
      <c r="H55" s="21" t="s">
        <v>732</v>
      </c>
      <c r="I55" s="83" t="s">
        <v>142</v>
      </c>
      <c r="J55" s="181">
        <f>VLOOKUP(F55,Лист1!A:B,2,0)</f>
        <v>2520</v>
      </c>
      <c r="K55" s="69"/>
      <c r="L55" s="23"/>
      <c r="M55" s="23"/>
      <c r="N55" s="24"/>
    </row>
    <row r="56" spans="1:14">
      <c r="A56" s="82" t="s">
        <v>723</v>
      </c>
      <c r="B56" s="83" t="s">
        <v>773</v>
      </c>
      <c r="C56" s="18" t="s">
        <v>801</v>
      </c>
      <c r="D56" s="18" t="s">
        <v>766</v>
      </c>
      <c r="E56" s="18" t="s">
        <v>802</v>
      </c>
      <c r="F56" s="177">
        <v>18372</v>
      </c>
      <c r="G56" s="21"/>
      <c r="H56" s="21" t="s">
        <v>732</v>
      </c>
      <c r="I56" s="83" t="s">
        <v>25</v>
      </c>
      <c r="J56" s="181">
        <f>VLOOKUP(F56,Лист1!A:B,2,0)</f>
        <v>2766</v>
      </c>
      <c r="K56" s="69"/>
      <c r="L56" s="23"/>
      <c r="M56" s="23"/>
      <c r="N56" s="24"/>
    </row>
    <row r="57" spans="1:14">
      <c r="A57" s="82" t="s">
        <v>723</v>
      </c>
      <c r="B57" s="83" t="s">
        <v>773</v>
      </c>
      <c r="C57" s="18" t="s">
        <v>803</v>
      </c>
      <c r="D57" s="18" t="s">
        <v>766</v>
      </c>
      <c r="E57" s="18" t="s">
        <v>769</v>
      </c>
      <c r="F57" s="177">
        <v>15360</v>
      </c>
      <c r="G57" s="21"/>
      <c r="H57" s="21" t="s">
        <v>732</v>
      </c>
      <c r="I57" s="83" t="s">
        <v>142</v>
      </c>
      <c r="J57" s="181">
        <f>VLOOKUP(F57,Лист1!A:B,2,0)</f>
        <v>2604</v>
      </c>
      <c r="K57" s="69"/>
      <c r="L57" s="23"/>
      <c r="M57" s="23"/>
      <c r="N57" s="24"/>
    </row>
    <row r="58" spans="1:14" ht="21.6" thickBot="1">
      <c r="A58" s="78" t="s">
        <v>723</v>
      </c>
      <c r="B58" s="79" t="s">
        <v>773</v>
      </c>
      <c r="C58" s="26" t="s">
        <v>804</v>
      </c>
      <c r="D58" s="26" t="s">
        <v>766</v>
      </c>
      <c r="E58" s="26" t="s">
        <v>805</v>
      </c>
      <c r="F58" s="210">
        <v>18561</v>
      </c>
      <c r="G58" s="59"/>
      <c r="H58" s="59" t="s">
        <v>732</v>
      </c>
      <c r="I58" s="79" t="s">
        <v>14</v>
      </c>
      <c r="J58" s="206">
        <f>VLOOKUP(F58,Лист1!A:B,2,0)</f>
        <v>2406</v>
      </c>
      <c r="K58" s="39"/>
      <c r="L58" s="31"/>
      <c r="M58" s="31"/>
      <c r="N58" s="32"/>
    </row>
    <row r="59" spans="1:14">
      <c r="A59" s="74" t="s">
        <v>723</v>
      </c>
      <c r="B59" s="75" t="s">
        <v>806</v>
      </c>
      <c r="C59" s="9" t="s">
        <v>807</v>
      </c>
      <c r="D59" s="9" t="s">
        <v>754</v>
      </c>
      <c r="E59" s="9" t="s">
        <v>761</v>
      </c>
      <c r="F59" s="209">
        <v>3450</v>
      </c>
      <c r="G59" s="12"/>
      <c r="H59" s="12" t="s">
        <v>728</v>
      </c>
      <c r="I59" s="75" t="s">
        <v>25</v>
      </c>
      <c r="J59" s="202">
        <f>VLOOKUP(F59,Лист1!A:B,2,0)</f>
        <v>936</v>
      </c>
      <c r="K59" s="67"/>
      <c r="L59" s="15"/>
      <c r="M59" s="15"/>
      <c r="N59" s="16"/>
    </row>
    <row r="60" spans="1:14">
      <c r="A60" s="82" t="s">
        <v>723</v>
      </c>
      <c r="B60" s="83" t="s">
        <v>806</v>
      </c>
      <c r="C60" s="18" t="s">
        <v>808</v>
      </c>
      <c r="D60" s="18" t="s">
        <v>771</v>
      </c>
      <c r="E60" s="18" t="s">
        <v>809</v>
      </c>
      <c r="F60" s="177">
        <v>15662</v>
      </c>
      <c r="G60" s="21"/>
      <c r="H60" s="21" t="s">
        <v>732</v>
      </c>
      <c r="I60" s="83" t="s">
        <v>216</v>
      </c>
      <c r="J60" s="181">
        <f>VLOOKUP(F60,Лист1!A:B,2,0)</f>
        <v>4224</v>
      </c>
      <c r="K60" s="69"/>
      <c r="L60" s="23"/>
      <c r="M60" s="23"/>
      <c r="N60" s="24"/>
    </row>
    <row r="61" spans="1:14">
      <c r="A61" s="82" t="s">
        <v>723</v>
      </c>
      <c r="B61" s="83" t="s">
        <v>806</v>
      </c>
      <c r="C61" s="18" t="s">
        <v>810</v>
      </c>
      <c r="D61" s="18" t="s">
        <v>771</v>
      </c>
      <c r="E61" s="18" t="s">
        <v>811</v>
      </c>
      <c r="F61" s="177">
        <v>15487</v>
      </c>
      <c r="G61" s="21"/>
      <c r="H61" s="21" t="s">
        <v>732</v>
      </c>
      <c r="I61" s="83" t="s">
        <v>25</v>
      </c>
      <c r="J61" s="181">
        <f>VLOOKUP(F61,Лист1!A:B,2,0)</f>
        <v>3996</v>
      </c>
      <c r="K61" s="69"/>
      <c r="L61" s="23"/>
      <c r="M61" s="23"/>
      <c r="N61" s="24"/>
    </row>
    <row r="62" spans="1:14">
      <c r="A62" s="82" t="s">
        <v>723</v>
      </c>
      <c r="B62" s="83" t="s">
        <v>806</v>
      </c>
      <c r="C62" s="18" t="s">
        <v>812</v>
      </c>
      <c r="D62" s="18" t="s">
        <v>771</v>
      </c>
      <c r="E62" s="18" t="s">
        <v>813</v>
      </c>
      <c r="F62" s="177">
        <v>16183</v>
      </c>
      <c r="G62" s="21"/>
      <c r="H62" s="21" t="s">
        <v>732</v>
      </c>
      <c r="I62" s="83" t="s">
        <v>216</v>
      </c>
      <c r="J62" s="181">
        <f>VLOOKUP(F62,Лист1!A:B,2,0)</f>
        <v>4104</v>
      </c>
      <c r="K62" s="69"/>
      <c r="L62" s="23"/>
      <c r="M62" s="23"/>
      <c r="N62" s="24"/>
    </row>
    <row r="63" spans="1:14">
      <c r="A63" s="82" t="s">
        <v>723</v>
      </c>
      <c r="B63" s="83" t="s">
        <v>806</v>
      </c>
      <c r="C63" s="18" t="s">
        <v>814</v>
      </c>
      <c r="D63" s="18" t="s">
        <v>815</v>
      </c>
      <c r="E63" s="18" t="s">
        <v>805</v>
      </c>
      <c r="F63" s="177">
        <v>16184</v>
      </c>
      <c r="G63" s="21"/>
      <c r="H63" s="21" t="s">
        <v>732</v>
      </c>
      <c r="I63" s="83" t="s">
        <v>216</v>
      </c>
      <c r="J63" s="181">
        <f>VLOOKUP(F63,Лист1!A:B,2,0)</f>
        <v>3714</v>
      </c>
      <c r="K63" s="69"/>
      <c r="L63" s="23"/>
      <c r="M63" s="23"/>
      <c r="N63" s="24"/>
    </row>
    <row r="64" spans="1:14">
      <c r="A64" s="82" t="s">
        <v>723</v>
      </c>
      <c r="B64" s="83" t="s">
        <v>806</v>
      </c>
      <c r="C64" s="18" t="s">
        <v>816</v>
      </c>
      <c r="D64" s="18" t="s">
        <v>815</v>
      </c>
      <c r="E64" s="18" t="s">
        <v>817</v>
      </c>
      <c r="F64" s="177">
        <v>16775</v>
      </c>
      <c r="G64" s="21"/>
      <c r="H64" s="21" t="s">
        <v>732</v>
      </c>
      <c r="I64" s="83" t="s">
        <v>158</v>
      </c>
      <c r="J64" s="181">
        <f>VLOOKUP(F64,Лист1!A:B,2,0)</f>
        <v>3870</v>
      </c>
      <c r="K64" s="69"/>
      <c r="L64" s="23"/>
      <c r="M64" s="23"/>
      <c r="N64" s="24"/>
    </row>
    <row r="65" spans="1:14">
      <c r="A65" s="82" t="s">
        <v>723</v>
      </c>
      <c r="B65" s="83" t="s">
        <v>806</v>
      </c>
      <c r="C65" s="18" t="s">
        <v>818</v>
      </c>
      <c r="D65" s="18" t="s">
        <v>819</v>
      </c>
      <c r="E65" s="18" t="s">
        <v>820</v>
      </c>
      <c r="F65" s="177">
        <v>15402</v>
      </c>
      <c r="G65" s="21"/>
      <c r="H65" s="21" t="s">
        <v>732</v>
      </c>
      <c r="I65" s="83" t="s">
        <v>25</v>
      </c>
      <c r="J65" s="181">
        <f>VLOOKUP(F65,Лист1!A:B,2,0)</f>
        <v>4374</v>
      </c>
      <c r="K65" s="69"/>
      <c r="L65" s="23"/>
      <c r="M65" s="23"/>
      <c r="N65" s="24"/>
    </row>
    <row r="66" spans="1:14" ht="21.6" thickBot="1">
      <c r="A66" s="78" t="s">
        <v>723</v>
      </c>
      <c r="B66" s="79" t="s">
        <v>806</v>
      </c>
      <c r="C66" s="26" t="s">
        <v>821</v>
      </c>
      <c r="D66" s="26" t="s">
        <v>819</v>
      </c>
      <c r="E66" s="26" t="s">
        <v>822</v>
      </c>
      <c r="F66" s="210">
        <v>15530</v>
      </c>
      <c r="G66" s="59"/>
      <c r="H66" s="59" t="s">
        <v>732</v>
      </c>
      <c r="I66" s="79" t="s">
        <v>216</v>
      </c>
      <c r="J66" s="206">
        <f>VLOOKUP(F66,Лист1!A:B,2,0)</f>
        <v>4704</v>
      </c>
      <c r="K66" s="39"/>
      <c r="L66" s="31"/>
      <c r="M66" s="31"/>
      <c r="N66" s="32"/>
    </row>
    <row r="67" spans="1:14">
      <c r="A67" s="74" t="s">
        <v>723</v>
      </c>
      <c r="B67" s="75" t="s">
        <v>823</v>
      </c>
      <c r="C67" s="9" t="s">
        <v>824</v>
      </c>
      <c r="D67" s="9" t="s">
        <v>726</v>
      </c>
      <c r="E67" s="9" t="s">
        <v>825</v>
      </c>
      <c r="F67" s="209">
        <v>18033</v>
      </c>
      <c r="G67" s="12"/>
      <c r="H67" s="12" t="s">
        <v>732</v>
      </c>
      <c r="I67" s="75" t="s">
        <v>158</v>
      </c>
      <c r="J67" s="202">
        <f>VLOOKUP(F67,Лист1!A:B,2,0)</f>
        <v>594</v>
      </c>
      <c r="K67" s="67"/>
      <c r="L67" s="15"/>
      <c r="M67" s="15"/>
      <c r="N67" s="16"/>
    </row>
    <row r="68" spans="1:14">
      <c r="A68" s="82" t="s">
        <v>723</v>
      </c>
      <c r="B68" s="83" t="s">
        <v>823</v>
      </c>
      <c r="C68" s="18" t="s">
        <v>826</v>
      </c>
      <c r="D68" s="18" t="s">
        <v>726</v>
      </c>
      <c r="E68" s="18" t="s">
        <v>734</v>
      </c>
      <c r="F68" s="177">
        <v>3082</v>
      </c>
      <c r="G68" s="21"/>
      <c r="H68" s="21" t="s">
        <v>728</v>
      </c>
      <c r="I68" s="83" t="s">
        <v>688</v>
      </c>
      <c r="J68" s="181">
        <f>VLOOKUP(F68,Лист1!A:B,2,0)</f>
        <v>683</v>
      </c>
      <c r="K68" s="69"/>
      <c r="L68" s="23"/>
      <c r="M68" s="23"/>
      <c r="N68" s="24"/>
    </row>
    <row r="69" spans="1:14">
      <c r="A69" s="82" t="s">
        <v>723</v>
      </c>
      <c r="B69" s="83" t="s">
        <v>823</v>
      </c>
      <c r="C69" s="18" t="s">
        <v>827</v>
      </c>
      <c r="D69" s="18" t="s">
        <v>726</v>
      </c>
      <c r="E69" s="18" t="s">
        <v>734</v>
      </c>
      <c r="F69" s="177">
        <v>4008</v>
      </c>
      <c r="G69" s="21"/>
      <c r="H69" s="21" t="s">
        <v>732</v>
      </c>
      <c r="I69" s="83" t="s">
        <v>688</v>
      </c>
      <c r="J69" s="181">
        <f>VLOOKUP(F69,Лист1!A:B,2,0)</f>
        <v>654</v>
      </c>
      <c r="K69" s="69"/>
      <c r="L69" s="23"/>
      <c r="M69" s="23"/>
      <c r="N69" s="24"/>
    </row>
    <row r="70" spans="1:14">
      <c r="A70" s="82" t="s">
        <v>723</v>
      </c>
      <c r="B70" s="83" t="s">
        <v>823</v>
      </c>
      <c r="C70" s="18" t="s">
        <v>828</v>
      </c>
      <c r="D70" s="18" t="s">
        <v>737</v>
      </c>
      <c r="E70" s="18" t="s">
        <v>738</v>
      </c>
      <c r="F70" s="177">
        <v>18034</v>
      </c>
      <c r="G70" s="21"/>
      <c r="H70" s="21" t="s">
        <v>732</v>
      </c>
      <c r="I70" s="83" t="s">
        <v>158</v>
      </c>
      <c r="J70" s="181">
        <f>VLOOKUP(F70,Лист1!A:B,2,0)</f>
        <v>786</v>
      </c>
      <c r="K70" s="69"/>
      <c r="L70" s="23"/>
      <c r="M70" s="23"/>
      <c r="N70" s="24"/>
    </row>
    <row r="71" spans="1:14">
      <c r="A71" s="82" t="s">
        <v>723</v>
      </c>
      <c r="B71" s="83" t="s">
        <v>823</v>
      </c>
      <c r="C71" s="18" t="s">
        <v>829</v>
      </c>
      <c r="D71" s="18" t="s">
        <v>737</v>
      </c>
      <c r="E71" s="18" t="s">
        <v>830</v>
      </c>
      <c r="F71" s="177">
        <v>16627</v>
      </c>
      <c r="G71" s="21"/>
      <c r="H71" s="21" t="s">
        <v>732</v>
      </c>
      <c r="I71" s="83" t="s">
        <v>688</v>
      </c>
      <c r="J71" s="181">
        <f>VLOOKUP(F71,Лист1!A:B,2,0)</f>
        <v>744</v>
      </c>
      <c r="K71" s="69"/>
      <c r="L71" s="23"/>
      <c r="M71" s="23"/>
      <c r="N71" s="24"/>
    </row>
    <row r="72" spans="1:14">
      <c r="A72" s="82" t="s">
        <v>723</v>
      </c>
      <c r="B72" s="83" t="s">
        <v>823</v>
      </c>
      <c r="C72" s="18" t="s">
        <v>831</v>
      </c>
      <c r="D72" s="18" t="s">
        <v>737</v>
      </c>
      <c r="E72" s="18" t="s">
        <v>734</v>
      </c>
      <c r="F72" s="177">
        <v>18035</v>
      </c>
      <c r="G72" s="21"/>
      <c r="H72" s="21" t="s">
        <v>732</v>
      </c>
      <c r="I72" s="83" t="s">
        <v>158</v>
      </c>
      <c r="J72" s="181">
        <f>VLOOKUP(F72,Лист1!A:B,2,0)</f>
        <v>786</v>
      </c>
      <c r="K72" s="69"/>
      <c r="L72" s="23"/>
      <c r="M72" s="23"/>
      <c r="N72" s="24"/>
    </row>
    <row r="73" spans="1:14">
      <c r="A73" s="82" t="s">
        <v>723</v>
      </c>
      <c r="B73" s="83" t="s">
        <v>823</v>
      </c>
      <c r="C73" s="18" t="s">
        <v>832</v>
      </c>
      <c r="D73" s="18" t="s">
        <v>737</v>
      </c>
      <c r="E73" s="18" t="s">
        <v>777</v>
      </c>
      <c r="F73" s="177">
        <v>3084</v>
      </c>
      <c r="G73" s="21"/>
      <c r="H73" s="21" t="s">
        <v>728</v>
      </c>
      <c r="I73" s="83" t="s">
        <v>688</v>
      </c>
      <c r="J73" s="181">
        <f>VLOOKUP(F73,Лист1!A:B,2,0)</f>
        <v>835</v>
      </c>
      <c r="K73" s="69"/>
      <c r="L73" s="23"/>
      <c r="M73" s="23"/>
      <c r="N73" s="24"/>
    </row>
    <row r="74" spans="1:14">
      <c r="A74" s="82" t="s">
        <v>723</v>
      </c>
      <c r="B74" s="83" t="s">
        <v>823</v>
      </c>
      <c r="C74" s="18" t="s">
        <v>833</v>
      </c>
      <c r="D74" s="18" t="s">
        <v>737</v>
      </c>
      <c r="E74" s="18" t="s">
        <v>777</v>
      </c>
      <c r="F74" s="177">
        <v>18036</v>
      </c>
      <c r="G74" s="21"/>
      <c r="H74" s="21" t="s">
        <v>732</v>
      </c>
      <c r="I74" s="83" t="s">
        <v>158</v>
      </c>
      <c r="J74" s="181">
        <f>VLOOKUP(F74,Лист1!A:B,2,0)</f>
        <v>750</v>
      </c>
      <c r="K74" s="69"/>
      <c r="L74" s="23"/>
      <c r="M74" s="23"/>
      <c r="N74" s="24"/>
    </row>
    <row r="75" spans="1:14">
      <c r="A75" s="82" t="s">
        <v>723</v>
      </c>
      <c r="B75" s="83" t="s">
        <v>823</v>
      </c>
      <c r="C75" s="18" t="s">
        <v>834</v>
      </c>
      <c r="D75" s="18" t="s">
        <v>737</v>
      </c>
      <c r="E75" s="18" t="s">
        <v>741</v>
      </c>
      <c r="F75" s="177">
        <v>3083</v>
      </c>
      <c r="G75" s="21"/>
      <c r="H75" s="21" t="s">
        <v>728</v>
      </c>
      <c r="I75" s="83" t="s">
        <v>688</v>
      </c>
      <c r="J75" s="181">
        <f>VLOOKUP(F75,Лист1!A:B,2,0)</f>
        <v>911</v>
      </c>
      <c r="K75" s="69"/>
      <c r="L75" s="23"/>
      <c r="M75" s="23"/>
      <c r="N75" s="24"/>
    </row>
    <row r="76" spans="1:14">
      <c r="A76" s="82" t="s">
        <v>723</v>
      </c>
      <c r="B76" s="83" t="s">
        <v>823</v>
      </c>
      <c r="C76" s="18" t="s">
        <v>835</v>
      </c>
      <c r="D76" s="18" t="s">
        <v>737</v>
      </c>
      <c r="E76" s="18" t="s">
        <v>741</v>
      </c>
      <c r="F76" s="177">
        <v>18037</v>
      </c>
      <c r="G76" s="21"/>
      <c r="H76" s="21" t="s">
        <v>732</v>
      </c>
      <c r="I76" s="83" t="s">
        <v>158</v>
      </c>
      <c r="J76" s="181">
        <f>VLOOKUP(F76,Лист1!A:B,2,0)</f>
        <v>839</v>
      </c>
      <c r="K76" s="69"/>
      <c r="L76" s="23"/>
      <c r="M76" s="23"/>
      <c r="N76" s="24"/>
    </row>
    <row r="77" spans="1:14">
      <c r="A77" s="82" t="s">
        <v>723</v>
      </c>
      <c r="B77" s="83" t="s">
        <v>823</v>
      </c>
      <c r="C77" s="18" t="s">
        <v>836</v>
      </c>
      <c r="D77" s="18" t="s">
        <v>737</v>
      </c>
      <c r="E77" s="18" t="s">
        <v>743</v>
      </c>
      <c r="F77" s="177">
        <v>3342</v>
      </c>
      <c r="G77" s="21"/>
      <c r="H77" s="21" t="s">
        <v>728</v>
      </c>
      <c r="I77" s="83" t="s">
        <v>688</v>
      </c>
      <c r="J77" s="181">
        <f>VLOOKUP(F77,Лист1!A:B,2,0)</f>
        <v>931</v>
      </c>
      <c r="K77" s="69"/>
      <c r="L77" s="23"/>
      <c r="M77" s="23"/>
      <c r="N77" s="24"/>
    </row>
    <row r="78" spans="1:14">
      <c r="A78" s="82" t="s">
        <v>723</v>
      </c>
      <c r="B78" s="83" t="s">
        <v>823</v>
      </c>
      <c r="C78" s="18" t="s">
        <v>837</v>
      </c>
      <c r="D78" s="18" t="s">
        <v>737</v>
      </c>
      <c r="E78" s="18" t="s">
        <v>743</v>
      </c>
      <c r="F78" s="177">
        <v>18039</v>
      </c>
      <c r="G78" s="21"/>
      <c r="H78" s="21" t="s">
        <v>732</v>
      </c>
      <c r="I78" s="83" t="s">
        <v>158</v>
      </c>
      <c r="J78" s="181">
        <f>VLOOKUP(F78,Лист1!A:B,2,0)</f>
        <v>924</v>
      </c>
      <c r="K78" s="69"/>
      <c r="L78" s="23"/>
      <c r="M78" s="23"/>
      <c r="N78" s="24"/>
    </row>
    <row r="79" spans="1:14">
      <c r="A79" s="82" t="s">
        <v>723</v>
      </c>
      <c r="B79" s="83" t="s">
        <v>823</v>
      </c>
      <c r="C79" s="18" t="s">
        <v>838</v>
      </c>
      <c r="D79" s="18" t="s">
        <v>745</v>
      </c>
      <c r="E79" s="18" t="s">
        <v>741</v>
      </c>
      <c r="F79" s="177">
        <v>17092</v>
      </c>
      <c r="G79" s="21"/>
      <c r="H79" s="21" t="s">
        <v>728</v>
      </c>
      <c r="I79" s="83" t="s">
        <v>158</v>
      </c>
      <c r="J79" s="181">
        <f>VLOOKUP(F79,Лист1!A:B,2,0)</f>
        <v>953</v>
      </c>
      <c r="K79" s="69"/>
      <c r="L79" s="23"/>
      <c r="M79" s="23"/>
      <c r="N79" s="24"/>
    </row>
    <row r="80" spans="1:14">
      <c r="A80" s="82" t="s">
        <v>723</v>
      </c>
      <c r="B80" s="83" t="s">
        <v>823</v>
      </c>
      <c r="C80" s="18" t="s">
        <v>839</v>
      </c>
      <c r="D80" s="18" t="s">
        <v>745</v>
      </c>
      <c r="E80" s="18" t="s">
        <v>741</v>
      </c>
      <c r="F80" s="177">
        <v>18038</v>
      </c>
      <c r="G80" s="21"/>
      <c r="H80" s="21" t="s">
        <v>732</v>
      </c>
      <c r="I80" s="83" t="s">
        <v>158</v>
      </c>
      <c r="J80" s="181">
        <f>VLOOKUP(F80,Лист1!A:B,2,0)</f>
        <v>858</v>
      </c>
      <c r="K80" s="69"/>
      <c r="L80" s="23"/>
      <c r="M80" s="23"/>
      <c r="N80" s="24"/>
    </row>
    <row r="81" spans="1:14">
      <c r="A81" s="82" t="s">
        <v>723</v>
      </c>
      <c r="B81" s="83" t="s">
        <v>823</v>
      </c>
      <c r="C81" s="18" t="s">
        <v>840</v>
      </c>
      <c r="D81" s="18" t="s">
        <v>745</v>
      </c>
      <c r="E81" s="18" t="s">
        <v>841</v>
      </c>
      <c r="F81" s="177">
        <v>18040</v>
      </c>
      <c r="G81" s="21"/>
      <c r="H81" s="21" t="s">
        <v>732</v>
      </c>
      <c r="I81" s="83" t="s">
        <v>158</v>
      </c>
      <c r="J81" s="181">
        <f>VLOOKUP(F81,Лист1!A:B,2,0)</f>
        <v>912</v>
      </c>
      <c r="K81" s="69"/>
      <c r="L81" s="23"/>
      <c r="M81" s="23"/>
      <c r="N81" s="24"/>
    </row>
    <row r="82" spans="1:14">
      <c r="A82" s="82" t="s">
        <v>723</v>
      </c>
      <c r="B82" s="83" t="s">
        <v>823</v>
      </c>
      <c r="C82" s="18" t="s">
        <v>842</v>
      </c>
      <c r="D82" s="18" t="s">
        <v>745</v>
      </c>
      <c r="E82" s="18" t="s">
        <v>746</v>
      </c>
      <c r="F82" s="177">
        <v>18041</v>
      </c>
      <c r="G82" s="21"/>
      <c r="H82" s="21" t="s">
        <v>732</v>
      </c>
      <c r="I82" s="83" t="s">
        <v>158</v>
      </c>
      <c r="J82" s="181">
        <f>VLOOKUP(F82,Лист1!A:B,2,0)</f>
        <v>924</v>
      </c>
      <c r="K82" s="69"/>
      <c r="L82" s="23"/>
      <c r="M82" s="23"/>
      <c r="N82" s="24"/>
    </row>
    <row r="83" spans="1:14">
      <c r="A83" s="82" t="s">
        <v>723</v>
      </c>
      <c r="B83" s="83" t="s">
        <v>823</v>
      </c>
      <c r="C83" s="18" t="s">
        <v>843</v>
      </c>
      <c r="D83" s="18" t="s">
        <v>745</v>
      </c>
      <c r="E83" s="18" t="s">
        <v>844</v>
      </c>
      <c r="F83" s="177">
        <v>3152</v>
      </c>
      <c r="G83" s="21"/>
      <c r="H83" s="21" t="s">
        <v>728</v>
      </c>
      <c r="I83" s="83" t="s">
        <v>688</v>
      </c>
      <c r="J83" s="181">
        <f>VLOOKUP(F83,Лист1!A:B,2,0)</f>
        <v>718</v>
      </c>
      <c r="K83" s="69"/>
      <c r="L83" s="23"/>
      <c r="M83" s="23"/>
      <c r="N83" s="24"/>
    </row>
    <row r="84" spans="1:14">
      <c r="A84" s="82" t="s">
        <v>723</v>
      </c>
      <c r="B84" s="83" t="s">
        <v>823</v>
      </c>
      <c r="C84" s="18" t="s">
        <v>845</v>
      </c>
      <c r="D84" s="18" t="s">
        <v>754</v>
      </c>
      <c r="E84" s="18" t="s">
        <v>755</v>
      </c>
      <c r="F84" s="177">
        <v>18042</v>
      </c>
      <c r="G84" s="21"/>
      <c r="H84" s="21" t="s">
        <v>732</v>
      </c>
      <c r="I84" s="83" t="s">
        <v>158</v>
      </c>
      <c r="J84" s="181">
        <f>VLOOKUP(F84,Лист1!A:B,2,0)</f>
        <v>1380</v>
      </c>
      <c r="K84" s="69"/>
      <c r="L84" s="23"/>
      <c r="M84" s="23"/>
      <c r="N84" s="24"/>
    </row>
    <row r="85" spans="1:14">
      <c r="A85" s="82" t="s">
        <v>723</v>
      </c>
      <c r="B85" s="83" t="s">
        <v>823</v>
      </c>
      <c r="C85" s="18" t="s">
        <v>846</v>
      </c>
      <c r="D85" s="18" t="s">
        <v>754</v>
      </c>
      <c r="E85" s="18" t="s">
        <v>847</v>
      </c>
      <c r="F85" s="177">
        <v>18043</v>
      </c>
      <c r="G85" s="21"/>
      <c r="H85" s="21" t="s">
        <v>732</v>
      </c>
      <c r="I85" s="83" t="s">
        <v>158</v>
      </c>
      <c r="J85" s="181" t="e">
        <f>VLOOKUP(F85,Лист1!A:B,2,0)</f>
        <v>#N/A</v>
      </c>
      <c r="K85" s="69"/>
      <c r="L85" s="23"/>
      <c r="M85" s="23"/>
      <c r="N85" s="24"/>
    </row>
    <row r="86" spans="1:14" ht="21.6" thickBot="1">
      <c r="A86" s="78" t="s">
        <v>723</v>
      </c>
      <c r="B86" s="79" t="s">
        <v>823</v>
      </c>
      <c r="C86" s="26" t="s">
        <v>848</v>
      </c>
      <c r="D86" s="26" t="s">
        <v>754</v>
      </c>
      <c r="E86" s="26" t="s">
        <v>759</v>
      </c>
      <c r="F86" s="210">
        <v>18686</v>
      </c>
      <c r="G86" s="59"/>
      <c r="H86" s="59" t="s">
        <v>732</v>
      </c>
      <c r="I86" s="79" t="s">
        <v>688</v>
      </c>
      <c r="J86" s="206">
        <f>VLOOKUP(F86,Лист1!A:B,2,0)</f>
        <v>1608</v>
      </c>
      <c r="K86" s="39"/>
      <c r="L86" s="31"/>
      <c r="M86" s="31"/>
      <c r="N86" s="32"/>
    </row>
    <row r="87" spans="1:14">
      <c r="A87" s="74" t="s">
        <v>723</v>
      </c>
      <c r="B87" s="75" t="s">
        <v>849</v>
      </c>
      <c r="C87" s="9" t="s">
        <v>850</v>
      </c>
      <c r="D87" s="9" t="s">
        <v>726</v>
      </c>
      <c r="E87" s="9" t="s">
        <v>734</v>
      </c>
      <c r="F87" s="209">
        <v>5379</v>
      </c>
      <c r="G87" s="12"/>
      <c r="H87" s="12" t="s">
        <v>732</v>
      </c>
      <c r="I87" s="75"/>
      <c r="J87" s="202">
        <f>VLOOKUP(F87,Лист1!A:B,2,0)</f>
        <v>594</v>
      </c>
      <c r="K87" s="67"/>
      <c r="L87" s="15"/>
      <c r="M87" s="15"/>
      <c r="N87" s="16"/>
    </row>
    <row r="88" spans="1:14">
      <c r="A88" s="82" t="s">
        <v>723</v>
      </c>
      <c r="B88" s="83" t="s">
        <v>849</v>
      </c>
      <c r="C88" s="18" t="s">
        <v>851</v>
      </c>
      <c r="D88" s="18" t="s">
        <v>737</v>
      </c>
      <c r="E88" s="18" t="s">
        <v>830</v>
      </c>
      <c r="F88" s="177">
        <v>4983</v>
      </c>
      <c r="G88" s="21"/>
      <c r="H88" s="21" t="s">
        <v>732</v>
      </c>
      <c r="I88" s="83"/>
      <c r="J88" s="181">
        <f>VLOOKUP(F88,Лист1!A:B,2,0)</f>
        <v>780</v>
      </c>
      <c r="K88" s="69"/>
      <c r="L88" s="23"/>
      <c r="M88" s="23"/>
      <c r="N88" s="24"/>
    </row>
    <row r="89" spans="1:14">
      <c r="A89" s="82" t="s">
        <v>723</v>
      </c>
      <c r="B89" s="83" t="s">
        <v>849</v>
      </c>
      <c r="C89" s="18" t="s">
        <v>852</v>
      </c>
      <c r="D89" s="18" t="s">
        <v>745</v>
      </c>
      <c r="E89" s="18" t="s">
        <v>780</v>
      </c>
      <c r="F89" s="177">
        <v>15334</v>
      </c>
      <c r="G89" s="21"/>
      <c r="H89" s="21" t="s">
        <v>732</v>
      </c>
      <c r="I89" s="83" t="s">
        <v>216</v>
      </c>
      <c r="J89" s="181">
        <f>VLOOKUP(F89,Лист1!A:B,2,0)</f>
        <v>1620</v>
      </c>
      <c r="K89" s="69"/>
      <c r="L89" s="23"/>
      <c r="M89" s="23"/>
      <c r="N89" s="24"/>
    </row>
    <row r="90" spans="1:14">
      <c r="A90" s="82" t="s">
        <v>723</v>
      </c>
      <c r="B90" s="83" t="s">
        <v>849</v>
      </c>
      <c r="C90" s="18" t="s">
        <v>853</v>
      </c>
      <c r="D90" s="18" t="s">
        <v>745</v>
      </c>
      <c r="E90" s="18" t="s">
        <v>854</v>
      </c>
      <c r="F90" s="177">
        <v>15335</v>
      </c>
      <c r="G90" s="21"/>
      <c r="H90" s="21" t="s">
        <v>732</v>
      </c>
      <c r="I90" s="83" t="s">
        <v>216</v>
      </c>
      <c r="J90" s="181">
        <f>VLOOKUP(F90,Лист1!A:B,2,0)</f>
        <v>1488</v>
      </c>
      <c r="K90" s="69"/>
      <c r="L90" s="23"/>
      <c r="M90" s="23"/>
      <c r="N90" s="24"/>
    </row>
    <row r="91" spans="1:14">
      <c r="A91" s="82" t="s">
        <v>723</v>
      </c>
      <c r="B91" s="83" t="s">
        <v>849</v>
      </c>
      <c r="C91" s="18" t="s">
        <v>855</v>
      </c>
      <c r="D91" s="18" t="s">
        <v>754</v>
      </c>
      <c r="E91" s="18" t="s">
        <v>755</v>
      </c>
      <c r="F91" s="177">
        <v>15941</v>
      </c>
      <c r="G91" s="21"/>
      <c r="H91" s="21" t="s">
        <v>728</v>
      </c>
      <c r="I91" s="83" t="s">
        <v>216</v>
      </c>
      <c r="J91" s="181">
        <f>VLOOKUP(F91,Лист1!A:B,2,0)</f>
        <v>1380</v>
      </c>
      <c r="K91" s="69"/>
      <c r="L91" s="23"/>
      <c r="M91" s="23"/>
      <c r="N91" s="24"/>
    </row>
    <row r="92" spans="1:14">
      <c r="A92" s="82" t="s">
        <v>723</v>
      </c>
      <c r="B92" s="83" t="s">
        <v>849</v>
      </c>
      <c r="C92" s="18" t="s">
        <v>856</v>
      </c>
      <c r="D92" s="18" t="s">
        <v>754</v>
      </c>
      <c r="E92" s="18" t="s">
        <v>759</v>
      </c>
      <c r="F92" s="177">
        <v>18044</v>
      </c>
      <c r="G92" s="21"/>
      <c r="H92" s="21" t="s">
        <v>732</v>
      </c>
      <c r="I92" s="83" t="s">
        <v>158</v>
      </c>
      <c r="J92" s="181">
        <f>VLOOKUP(F92,Лист1!A:B,2,0)</f>
        <v>1980</v>
      </c>
      <c r="K92" s="69"/>
      <c r="L92" s="23"/>
      <c r="M92" s="23"/>
      <c r="N92" s="24"/>
    </row>
    <row r="93" spans="1:14">
      <c r="A93" s="82" t="s">
        <v>723</v>
      </c>
      <c r="B93" s="83" t="s">
        <v>849</v>
      </c>
      <c r="C93" s="18" t="s">
        <v>857</v>
      </c>
      <c r="D93" s="18" t="s">
        <v>754</v>
      </c>
      <c r="E93" s="18" t="s">
        <v>794</v>
      </c>
      <c r="F93" s="177">
        <v>15336</v>
      </c>
      <c r="G93" s="21"/>
      <c r="H93" s="21" t="s">
        <v>732</v>
      </c>
      <c r="I93" s="83" t="s">
        <v>216</v>
      </c>
      <c r="J93" s="181">
        <f>VLOOKUP(F93,Лист1!A:B,2,0)</f>
        <v>2436</v>
      </c>
      <c r="K93" s="69"/>
      <c r="L93" s="23"/>
      <c r="M93" s="23"/>
      <c r="N93" s="24"/>
    </row>
    <row r="94" spans="1:14">
      <c r="A94" s="82" t="s">
        <v>723</v>
      </c>
      <c r="B94" s="83" t="s">
        <v>849</v>
      </c>
      <c r="C94" s="18" t="s">
        <v>858</v>
      </c>
      <c r="D94" s="18" t="s">
        <v>754</v>
      </c>
      <c r="E94" s="18" t="s">
        <v>767</v>
      </c>
      <c r="F94" s="177">
        <v>15294</v>
      </c>
      <c r="G94" s="21"/>
      <c r="H94" s="21" t="s">
        <v>728</v>
      </c>
      <c r="I94" s="83" t="s">
        <v>216</v>
      </c>
      <c r="J94" s="181">
        <f>VLOOKUP(F94,Лист1!A:B,2,0)</f>
        <v>1945</v>
      </c>
      <c r="K94" s="69"/>
      <c r="L94" s="23"/>
      <c r="M94" s="23"/>
      <c r="N94" s="24"/>
    </row>
    <row r="95" spans="1:14">
      <c r="A95" s="82" t="s">
        <v>723</v>
      </c>
      <c r="B95" s="83" t="s">
        <v>849</v>
      </c>
      <c r="C95" s="18" t="s">
        <v>859</v>
      </c>
      <c r="D95" s="18" t="s">
        <v>766</v>
      </c>
      <c r="E95" s="18" t="s">
        <v>769</v>
      </c>
      <c r="F95" s="177">
        <v>5368</v>
      </c>
      <c r="G95" s="21"/>
      <c r="H95" s="21" t="s">
        <v>732</v>
      </c>
      <c r="I95" s="83" t="s">
        <v>216</v>
      </c>
      <c r="J95" s="181">
        <f>VLOOKUP(F95,Лист1!A:B,2,0)</f>
        <v>2616</v>
      </c>
      <c r="K95" s="69"/>
      <c r="L95" s="23"/>
      <c r="M95" s="23"/>
      <c r="N95" s="24"/>
    </row>
    <row r="96" spans="1:14">
      <c r="A96" s="82" t="s">
        <v>723</v>
      </c>
      <c r="B96" s="83" t="s">
        <v>849</v>
      </c>
      <c r="C96" s="18" t="s">
        <v>860</v>
      </c>
      <c r="D96" s="18" t="s">
        <v>766</v>
      </c>
      <c r="E96" s="18" t="s">
        <v>861</v>
      </c>
      <c r="F96" s="177">
        <v>3582</v>
      </c>
      <c r="G96" s="21"/>
      <c r="H96" s="21" t="s">
        <v>728</v>
      </c>
      <c r="I96" s="83" t="s">
        <v>216</v>
      </c>
      <c r="J96" s="181">
        <f>VLOOKUP(F96,Лист1!A:B,2,0)</f>
        <v>1598</v>
      </c>
      <c r="K96" s="69"/>
      <c r="L96" s="23"/>
      <c r="M96" s="23"/>
      <c r="N96" s="24"/>
    </row>
    <row r="97" spans="1:14">
      <c r="A97" s="82" t="s">
        <v>723</v>
      </c>
      <c r="B97" s="83" t="s">
        <v>849</v>
      </c>
      <c r="C97" s="18" t="s">
        <v>862</v>
      </c>
      <c r="D97" s="18" t="s">
        <v>766</v>
      </c>
      <c r="E97" s="18" t="s">
        <v>805</v>
      </c>
      <c r="F97" s="177">
        <v>18045</v>
      </c>
      <c r="G97" s="21"/>
      <c r="H97" s="21" t="s">
        <v>732</v>
      </c>
      <c r="I97" s="83" t="s">
        <v>158</v>
      </c>
      <c r="J97" s="181">
        <f>VLOOKUP(F97,Лист1!A:B,2,0)</f>
        <v>3240</v>
      </c>
      <c r="K97" s="69"/>
      <c r="L97" s="23"/>
      <c r="M97" s="23"/>
      <c r="N97" s="24"/>
    </row>
    <row r="98" spans="1:14" ht="21.6" thickBot="1">
      <c r="A98" s="78" t="s">
        <v>723</v>
      </c>
      <c r="B98" s="79" t="s">
        <v>849</v>
      </c>
      <c r="C98" s="26" t="s">
        <v>863</v>
      </c>
      <c r="D98" s="26" t="s">
        <v>771</v>
      </c>
      <c r="E98" s="26" t="s">
        <v>805</v>
      </c>
      <c r="F98" s="210">
        <v>18046</v>
      </c>
      <c r="G98" s="59"/>
      <c r="H98" s="59" t="s">
        <v>732</v>
      </c>
      <c r="I98" s="79" t="s">
        <v>158</v>
      </c>
      <c r="J98" s="206">
        <f>VLOOKUP(F98,Лист1!A:B,2,0)</f>
        <v>3198</v>
      </c>
      <c r="K98" s="39"/>
      <c r="L98" s="31"/>
      <c r="M98" s="31"/>
      <c r="N98" s="32"/>
    </row>
    <row r="99" spans="1:14">
      <c r="A99" s="74" t="s">
        <v>723</v>
      </c>
      <c r="B99" s="75" t="s">
        <v>864</v>
      </c>
      <c r="C99" s="9" t="s">
        <v>865</v>
      </c>
      <c r="D99" s="9" t="s">
        <v>745</v>
      </c>
      <c r="E99" s="9" t="s">
        <v>741</v>
      </c>
      <c r="F99" s="209">
        <v>3487</v>
      </c>
      <c r="G99" s="12"/>
      <c r="H99" s="12" t="s">
        <v>728</v>
      </c>
      <c r="I99" s="75" t="s">
        <v>216</v>
      </c>
      <c r="J99" s="202">
        <f>VLOOKUP(F99,Лист1!A:B,2,0)</f>
        <v>644</v>
      </c>
      <c r="K99" s="67"/>
      <c r="L99" s="15"/>
      <c r="M99" s="15"/>
      <c r="N99" s="16"/>
    </row>
    <row r="100" spans="1:14">
      <c r="A100" s="82" t="s">
        <v>723</v>
      </c>
      <c r="B100" s="83" t="s">
        <v>864</v>
      </c>
      <c r="C100" s="18" t="s">
        <v>866</v>
      </c>
      <c r="D100" s="18" t="s">
        <v>745</v>
      </c>
      <c r="E100" s="18" t="s">
        <v>750</v>
      </c>
      <c r="F100" s="177">
        <v>16625</v>
      </c>
      <c r="G100" s="21"/>
      <c r="H100" s="21" t="s">
        <v>728</v>
      </c>
      <c r="I100" s="83" t="s">
        <v>867</v>
      </c>
      <c r="J100" s="181">
        <f>VLOOKUP(F100,Лист1!A:B,2,0)</f>
        <v>1300</v>
      </c>
      <c r="K100" s="69"/>
      <c r="L100" s="23"/>
      <c r="M100" s="23"/>
      <c r="N100" s="24"/>
    </row>
    <row r="101" spans="1:14">
      <c r="A101" s="82" t="s">
        <v>723</v>
      </c>
      <c r="B101" s="83" t="s">
        <v>864</v>
      </c>
      <c r="C101" s="18" t="s">
        <v>868</v>
      </c>
      <c r="D101" s="18" t="s">
        <v>754</v>
      </c>
      <c r="E101" s="18" t="s">
        <v>755</v>
      </c>
      <c r="F101" s="177">
        <v>3514</v>
      </c>
      <c r="G101" s="21"/>
      <c r="H101" s="21" t="s">
        <v>728</v>
      </c>
      <c r="I101" s="83" t="s">
        <v>216</v>
      </c>
      <c r="J101" s="181">
        <f>VLOOKUP(F101,Лист1!A:B,2,0)</f>
        <v>996</v>
      </c>
      <c r="K101" s="69"/>
      <c r="L101" s="23"/>
      <c r="M101" s="23"/>
      <c r="N101" s="24"/>
    </row>
    <row r="102" spans="1:14">
      <c r="A102" s="82" t="s">
        <v>723</v>
      </c>
      <c r="B102" s="83" t="s">
        <v>864</v>
      </c>
      <c r="C102" s="18" t="s">
        <v>869</v>
      </c>
      <c r="D102" s="18" t="s">
        <v>754</v>
      </c>
      <c r="E102" s="18" t="s">
        <v>847</v>
      </c>
      <c r="F102" s="177">
        <v>4591</v>
      </c>
      <c r="G102" s="21"/>
      <c r="H102" s="21" t="s">
        <v>728</v>
      </c>
      <c r="I102" s="83" t="s">
        <v>216</v>
      </c>
      <c r="J102" s="181">
        <f>VLOOKUP(F102,Лист1!A:B,2,0)</f>
        <v>788</v>
      </c>
      <c r="K102" s="69"/>
      <c r="L102" s="23"/>
      <c r="M102" s="23"/>
      <c r="N102" s="24"/>
    </row>
    <row r="103" spans="1:14">
      <c r="A103" s="82" t="s">
        <v>723</v>
      </c>
      <c r="B103" s="83" t="s">
        <v>864</v>
      </c>
      <c r="C103" s="18" t="s">
        <v>870</v>
      </c>
      <c r="D103" s="18" t="s">
        <v>754</v>
      </c>
      <c r="E103" s="18" t="s">
        <v>847</v>
      </c>
      <c r="F103" s="177">
        <v>15943</v>
      </c>
      <c r="G103" s="21"/>
      <c r="H103" s="21" t="s">
        <v>728</v>
      </c>
      <c r="I103" s="83" t="s">
        <v>216</v>
      </c>
      <c r="J103" s="181">
        <f>VLOOKUP(F103,Лист1!A:B,2,0)</f>
        <v>1517</v>
      </c>
      <c r="K103" s="69"/>
      <c r="L103" s="23"/>
      <c r="M103" s="23"/>
      <c r="N103" s="24"/>
    </row>
    <row r="104" spans="1:14">
      <c r="A104" s="82" t="s">
        <v>723</v>
      </c>
      <c r="B104" s="83" t="s">
        <v>864</v>
      </c>
      <c r="C104" s="18" t="s">
        <v>871</v>
      </c>
      <c r="D104" s="18" t="s">
        <v>754</v>
      </c>
      <c r="E104" s="18" t="s">
        <v>759</v>
      </c>
      <c r="F104" s="177">
        <v>3512</v>
      </c>
      <c r="G104" s="21"/>
      <c r="H104" s="21" t="s">
        <v>728</v>
      </c>
      <c r="I104" s="83" t="s">
        <v>216</v>
      </c>
      <c r="J104" s="181">
        <f>VLOOKUP(F104,Лист1!A:B,2,0)</f>
        <v>1759</v>
      </c>
      <c r="K104" s="69"/>
      <c r="L104" s="23"/>
      <c r="M104" s="23"/>
      <c r="N104" s="24"/>
    </row>
    <row r="105" spans="1:14">
      <c r="A105" s="82" t="s">
        <v>723</v>
      </c>
      <c r="B105" s="83" t="s">
        <v>864</v>
      </c>
      <c r="C105" s="18" t="s">
        <v>872</v>
      </c>
      <c r="D105" s="18" t="s">
        <v>754</v>
      </c>
      <c r="E105" s="18" t="s">
        <v>761</v>
      </c>
      <c r="F105" s="177">
        <v>15947</v>
      </c>
      <c r="G105" s="21"/>
      <c r="H105" s="21" t="s">
        <v>728</v>
      </c>
      <c r="I105" s="83" t="s">
        <v>216</v>
      </c>
      <c r="J105" s="181">
        <f>VLOOKUP(F105,Лист1!A:B,2,0)</f>
        <v>1489</v>
      </c>
      <c r="K105" s="69"/>
      <c r="L105" s="23"/>
      <c r="M105" s="23"/>
      <c r="N105" s="24"/>
    </row>
    <row r="106" spans="1:14">
      <c r="A106" s="82" t="s">
        <v>723</v>
      </c>
      <c r="B106" s="83" t="s">
        <v>864</v>
      </c>
      <c r="C106" s="18" t="s">
        <v>873</v>
      </c>
      <c r="D106" s="18" t="s">
        <v>754</v>
      </c>
      <c r="E106" s="18" t="s">
        <v>767</v>
      </c>
      <c r="F106" s="177">
        <v>16022</v>
      </c>
      <c r="G106" s="21"/>
      <c r="H106" s="21" t="s">
        <v>728</v>
      </c>
      <c r="I106" s="83" t="s">
        <v>216</v>
      </c>
      <c r="J106" s="181">
        <f>VLOOKUP(F106,Лист1!A:B,2,0)</f>
        <v>1816</v>
      </c>
      <c r="K106" s="69"/>
      <c r="L106" s="23"/>
      <c r="M106" s="23"/>
      <c r="N106" s="24"/>
    </row>
    <row r="107" spans="1:14">
      <c r="A107" s="82" t="s">
        <v>723</v>
      </c>
      <c r="B107" s="83" t="s">
        <v>864</v>
      </c>
      <c r="C107" s="18" t="s">
        <v>874</v>
      </c>
      <c r="D107" s="18" t="s">
        <v>766</v>
      </c>
      <c r="E107" s="18" t="s">
        <v>875</v>
      </c>
      <c r="F107" s="177">
        <v>16026</v>
      </c>
      <c r="G107" s="21"/>
      <c r="H107" s="21" t="s">
        <v>728</v>
      </c>
      <c r="I107" s="83" t="s">
        <v>216</v>
      </c>
      <c r="J107" s="181">
        <f>VLOOKUP(F107,Лист1!A:B,2,0)</f>
        <v>1781</v>
      </c>
      <c r="K107" s="69"/>
      <c r="L107" s="23"/>
      <c r="M107" s="23"/>
      <c r="N107" s="24"/>
    </row>
    <row r="108" spans="1:14">
      <c r="A108" s="82" t="s">
        <v>723</v>
      </c>
      <c r="B108" s="83" t="s">
        <v>864</v>
      </c>
      <c r="C108" s="18" t="s">
        <v>876</v>
      </c>
      <c r="D108" s="18" t="s">
        <v>766</v>
      </c>
      <c r="E108" s="18" t="s">
        <v>767</v>
      </c>
      <c r="F108" s="177">
        <v>16240</v>
      </c>
      <c r="G108" s="21"/>
      <c r="H108" s="21" t="s">
        <v>728</v>
      </c>
      <c r="I108" s="83" t="s">
        <v>216</v>
      </c>
      <c r="J108" s="181">
        <f>VLOOKUP(F108,Лист1!A:B,2,0)</f>
        <v>2042</v>
      </c>
      <c r="K108" s="69"/>
      <c r="L108" s="23"/>
      <c r="M108" s="23"/>
      <c r="N108" s="24"/>
    </row>
    <row r="109" spans="1:14">
      <c r="A109" s="82" t="s">
        <v>723</v>
      </c>
      <c r="B109" s="83" t="s">
        <v>864</v>
      </c>
      <c r="C109" s="18" t="s">
        <v>877</v>
      </c>
      <c r="D109" s="18" t="s">
        <v>766</v>
      </c>
      <c r="E109" s="18" t="s">
        <v>802</v>
      </c>
      <c r="F109" s="177">
        <v>18564</v>
      </c>
      <c r="G109" s="21"/>
      <c r="H109" s="21" t="s">
        <v>732</v>
      </c>
      <c r="I109" s="83" t="s">
        <v>216</v>
      </c>
      <c r="J109" s="181" t="e">
        <f>VLOOKUP(F109,Лист1!A:B,2,0)</f>
        <v>#N/A</v>
      </c>
      <c r="K109" s="69"/>
      <c r="L109" s="23"/>
      <c r="M109" s="23"/>
      <c r="N109" s="24"/>
    </row>
    <row r="110" spans="1:14">
      <c r="A110" s="82" t="s">
        <v>723</v>
      </c>
      <c r="B110" s="83" t="s">
        <v>864</v>
      </c>
      <c r="C110" s="18" t="s">
        <v>878</v>
      </c>
      <c r="D110" s="18" t="s">
        <v>766</v>
      </c>
      <c r="E110" s="18" t="s">
        <v>802</v>
      </c>
      <c r="F110" s="177">
        <v>16626</v>
      </c>
      <c r="G110" s="21"/>
      <c r="H110" s="21" t="s">
        <v>728</v>
      </c>
      <c r="I110" s="83" t="s">
        <v>867</v>
      </c>
      <c r="J110" s="181">
        <f>VLOOKUP(F110,Лист1!A:B,2,0)</f>
        <v>2291</v>
      </c>
      <c r="K110" s="69"/>
      <c r="L110" s="23"/>
      <c r="M110" s="23"/>
      <c r="N110" s="24"/>
    </row>
    <row r="111" spans="1:14">
      <c r="A111" s="82" t="s">
        <v>723</v>
      </c>
      <c r="B111" s="83" t="s">
        <v>864</v>
      </c>
      <c r="C111" s="18" t="s">
        <v>879</v>
      </c>
      <c r="D111" s="18" t="s">
        <v>766</v>
      </c>
      <c r="E111" s="18" t="s">
        <v>769</v>
      </c>
      <c r="F111" s="177">
        <v>16173</v>
      </c>
      <c r="G111" s="21"/>
      <c r="H111" s="21" t="s">
        <v>728</v>
      </c>
      <c r="I111" s="83" t="s">
        <v>216</v>
      </c>
      <c r="J111" s="181">
        <f>VLOOKUP(F111,Лист1!A:B,2,0)</f>
        <v>2372</v>
      </c>
      <c r="K111" s="69"/>
      <c r="L111" s="23"/>
      <c r="M111" s="23"/>
      <c r="N111" s="24"/>
    </row>
    <row r="112" spans="1:14">
      <c r="A112" s="82" t="s">
        <v>723</v>
      </c>
      <c r="B112" s="83" t="s">
        <v>864</v>
      </c>
      <c r="C112" s="18" t="s">
        <v>880</v>
      </c>
      <c r="D112" s="18" t="s">
        <v>766</v>
      </c>
      <c r="E112" s="18" t="s">
        <v>881</v>
      </c>
      <c r="F112" s="177">
        <v>16606</v>
      </c>
      <c r="G112" s="21"/>
      <c r="H112" s="21" t="s">
        <v>728</v>
      </c>
      <c r="I112" s="83" t="s">
        <v>882</v>
      </c>
      <c r="J112" s="181">
        <f>VLOOKUP(F112,Лист1!A:B,2,0)</f>
        <v>1925</v>
      </c>
      <c r="K112" s="69"/>
      <c r="L112" s="23"/>
      <c r="M112" s="23"/>
      <c r="N112" s="24"/>
    </row>
    <row r="113" spans="1:14">
      <c r="A113" s="82" t="s">
        <v>723</v>
      </c>
      <c r="B113" s="83" t="s">
        <v>864</v>
      </c>
      <c r="C113" s="18" t="s">
        <v>883</v>
      </c>
      <c r="D113" s="18" t="s">
        <v>766</v>
      </c>
      <c r="E113" s="18" t="s">
        <v>884</v>
      </c>
      <c r="F113" s="177">
        <v>16036</v>
      </c>
      <c r="G113" s="21"/>
      <c r="H113" s="21" t="s">
        <v>728</v>
      </c>
      <c r="I113" s="83" t="s">
        <v>216</v>
      </c>
      <c r="J113" s="181">
        <f>VLOOKUP(F113,Лист1!A:B,2,0)</f>
        <v>2372</v>
      </c>
      <c r="K113" s="69"/>
      <c r="L113" s="23"/>
      <c r="M113" s="23"/>
      <c r="N113" s="24"/>
    </row>
    <row r="114" spans="1:14">
      <c r="A114" s="82" t="s">
        <v>723</v>
      </c>
      <c r="B114" s="83" t="s">
        <v>864</v>
      </c>
      <c r="C114" s="18" t="s">
        <v>885</v>
      </c>
      <c r="D114" s="18" t="s">
        <v>766</v>
      </c>
      <c r="E114" s="18" t="s">
        <v>886</v>
      </c>
      <c r="F114" s="177">
        <v>16027</v>
      </c>
      <c r="G114" s="21"/>
      <c r="H114" s="21" t="s">
        <v>728</v>
      </c>
      <c r="I114" s="83" t="s">
        <v>216</v>
      </c>
      <c r="J114" s="181">
        <f>VLOOKUP(F114,Лист1!A:B,2,0)</f>
        <v>2299</v>
      </c>
      <c r="K114" s="69"/>
      <c r="L114" s="23"/>
      <c r="M114" s="23"/>
      <c r="N114" s="24"/>
    </row>
    <row r="115" spans="1:14">
      <c r="A115" s="82" t="s">
        <v>723</v>
      </c>
      <c r="B115" s="83" t="s">
        <v>864</v>
      </c>
      <c r="C115" s="18" t="s">
        <v>887</v>
      </c>
      <c r="D115" s="18" t="s">
        <v>771</v>
      </c>
      <c r="E115" s="18" t="s">
        <v>875</v>
      </c>
      <c r="F115" s="177">
        <v>17068</v>
      </c>
      <c r="G115" s="21"/>
      <c r="H115" s="21" t="s">
        <v>728</v>
      </c>
      <c r="I115" s="83" t="s">
        <v>216</v>
      </c>
      <c r="J115" s="181">
        <f>VLOOKUP(F115,Лист1!A:B,2,0)</f>
        <v>2550</v>
      </c>
      <c r="K115" s="69"/>
      <c r="L115" s="23"/>
      <c r="M115" s="23"/>
      <c r="N115" s="24"/>
    </row>
    <row r="116" spans="1:14">
      <c r="A116" s="82" t="s">
        <v>723</v>
      </c>
      <c r="B116" s="83" t="s">
        <v>864</v>
      </c>
      <c r="C116" s="18" t="s">
        <v>888</v>
      </c>
      <c r="D116" s="18" t="s">
        <v>771</v>
      </c>
      <c r="E116" s="18" t="s">
        <v>767</v>
      </c>
      <c r="F116" s="177">
        <v>15955</v>
      </c>
      <c r="G116" s="21"/>
      <c r="H116" s="21" t="s">
        <v>728</v>
      </c>
      <c r="I116" s="83" t="s">
        <v>216</v>
      </c>
      <c r="J116" s="181">
        <f>VLOOKUP(F116,Лист1!A:B,2,0)</f>
        <v>2506</v>
      </c>
      <c r="K116" s="69"/>
      <c r="L116" s="23"/>
      <c r="M116" s="23"/>
      <c r="N116" s="24"/>
    </row>
    <row r="117" spans="1:14">
      <c r="A117" s="82" t="s">
        <v>723</v>
      </c>
      <c r="B117" s="83" t="s">
        <v>864</v>
      </c>
      <c r="C117" s="18" t="s">
        <v>889</v>
      </c>
      <c r="D117" s="18" t="s">
        <v>771</v>
      </c>
      <c r="E117" s="18" t="s">
        <v>802</v>
      </c>
      <c r="F117" s="177">
        <v>16241</v>
      </c>
      <c r="G117" s="21"/>
      <c r="H117" s="21" t="s">
        <v>728</v>
      </c>
      <c r="I117" s="83" t="s">
        <v>216</v>
      </c>
      <c r="J117" s="181">
        <f>VLOOKUP(F117,Лист1!A:B,2,0)</f>
        <v>2992</v>
      </c>
      <c r="K117" s="69"/>
      <c r="L117" s="23"/>
      <c r="M117" s="23"/>
      <c r="N117" s="24"/>
    </row>
    <row r="118" spans="1:14">
      <c r="A118" s="82" t="s">
        <v>723</v>
      </c>
      <c r="B118" s="83" t="s">
        <v>864</v>
      </c>
      <c r="C118" s="18" t="s">
        <v>890</v>
      </c>
      <c r="D118" s="18" t="s">
        <v>771</v>
      </c>
      <c r="E118" s="18" t="s">
        <v>805</v>
      </c>
      <c r="F118" s="177">
        <v>15957</v>
      </c>
      <c r="G118" s="21"/>
      <c r="H118" s="21" t="s">
        <v>728</v>
      </c>
      <c r="I118" s="83" t="s">
        <v>216</v>
      </c>
      <c r="J118" s="181">
        <f>VLOOKUP(F118,Лист1!A:B,2,0)</f>
        <v>2920</v>
      </c>
      <c r="K118" s="69"/>
      <c r="L118" s="23"/>
      <c r="M118" s="23"/>
      <c r="N118" s="24"/>
    </row>
    <row r="119" spans="1:14" ht="21.6" thickBot="1">
      <c r="A119" s="78" t="s">
        <v>723</v>
      </c>
      <c r="B119" s="79" t="s">
        <v>864</v>
      </c>
      <c r="C119" s="26" t="s">
        <v>891</v>
      </c>
      <c r="D119" s="26" t="s">
        <v>771</v>
      </c>
      <c r="E119" s="26" t="s">
        <v>886</v>
      </c>
      <c r="F119" s="210">
        <v>16172</v>
      </c>
      <c r="G119" s="59"/>
      <c r="H119" s="59" t="s">
        <v>728</v>
      </c>
      <c r="I119" s="79" t="s">
        <v>216</v>
      </c>
      <c r="J119" s="206">
        <f>VLOOKUP(F119,Лист1!A:B,2,0)</f>
        <v>2874</v>
      </c>
      <c r="K119" s="39"/>
      <c r="L119" s="31"/>
      <c r="M119" s="31"/>
      <c r="N119" s="32"/>
    </row>
    <row r="120" spans="1:14">
      <c r="A120" s="74" t="s">
        <v>723</v>
      </c>
      <c r="B120" s="75" t="s">
        <v>892</v>
      </c>
      <c r="C120" s="9" t="s">
        <v>893</v>
      </c>
      <c r="D120" s="9" t="s">
        <v>726</v>
      </c>
      <c r="E120" s="9" t="s">
        <v>734</v>
      </c>
      <c r="F120" s="209">
        <v>4806</v>
      </c>
      <c r="G120" s="12"/>
      <c r="H120" s="12" t="s">
        <v>728</v>
      </c>
      <c r="I120" s="75" t="s">
        <v>142</v>
      </c>
      <c r="J120" s="202">
        <f>VLOOKUP(F120,Лист1!A:B,2,0)</f>
        <v>772</v>
      </c>
      <c r="K120" s="67"/>
      <c r="L120" s="15"/>
      <c r="M120" s="15"/>
      <c r="N120" s="16"/>
    </row>
    <row r="121" spans="1:14">
      <c r="A121" s="82" t="s">
        <v>723</v>
      </c>
      <c r="B121" s="83" t="s">
        <v>892</v>
      </c>
      <c r="C121" s="18" t="s">
        <v>894</v>
      </c>
      <c r="D121" s="18" t="s">
        <v>726</v>
      </c>
      <c r="E121" s="18" t="s">
        <v>734</v>
      </c>
      <c r="F121" s="177">
        <v>15406</v>
      </c>
      <c r="G121" s="21"/>
      <c r="H121" s="21" t="s">
        <v>732</v>
      </c>
      <c r="I121" s="83" t="s">
        <v>158</v>
      </c>
      <c r="J121" s="181">
        <f>VLOOKUP(F121,Лист1!A:B,2,0)</f>
        <v>906</v>
      </c>
      <c r="K121" s="69"/>
      <c r="L121" s="23"/>
      <c r="M121" s="23"/>
      <c r="N121" s="24"/>
    </row>
    <row r="122" spans="1:14">
      <c r="A122" s="82" t="s">
        <v>723</v>
      </c>
      <c r="B122" s="83" t="s">
        <v>892</v>
      </c>
      <c r="C122" s="18" t="s">
        <v>895</v>
      </c>
      <c r="D122" s="18" t="s">
        <v>737</v>
      </c>
      <c r="E122" s="18" t="s">
        <v>738</v>
      </c>
      <c r="F122" s="177">
        <v>18537</v>
      </c>
      <c r="G122" s="21"/>
      <c r="H122" s="21" t="s">
        <v>732</v>
      </c>
      <c r="I122" s="83" t="s">
        <v>688</v>
      </c>
      <c r="J122" s="181">
        <f>VLOOKUP(F122,Лист1!A:B,2,0)</f>
        <v>828</v>
      </c>
      <c r="K122" s="69"/>
      <c r="L122" s="23"/>
      <c r="M122" s="23"/>
      <c r="N122" s="24"/>
    </row>
    <row r="123" spans="1:14">
      <c r="A123" s="82" t="s">
        <v>723</v>
      </c>
      <c r="B123" s="83" t="s">
        <v>892</v>
      </c>
      <c r="C123" s="18" t="s">
        <v>896</v>
      </c>
      <c r="D123" s="18" t="s">
        <v>737</v>
      </c>
      <c r="E123" s="18" t="s">
        <v>734</v>
      </c>
      <c r="F123" s="177">
        <v>18685</v>
      </c>
      <c r="G123" s="21"/>
      <c r="H123" s="21" t="s">
        <v>732</v>
      </c>
      <c r="I123" s="83" t="s">
        <v>142</v>
      </c>
      <c r="J123" s="181">
        <f>VLOOKUP(F123,Лист1!A:B,2,0)</f>
        <v>936</v>
      </c>
      <c r="K123" s="69"/>
      <c r="L123" s="23"/>
      <c r="M123" s="23"/>
      <c r="N123" s="24"/>
    </row>
    <row r="124" spans="1:14">
      <c r="A124" s="82" t="s">
        <v>723</v>
      </c>
      <c r="B124" s="83" t="s">
        <v>892</v>
      </c>
      <c r="C124" s="18" t="s">
        <v>897</v>
      </c>
      <c r="D124" s="18" t="s">
        <v>737</v>
      </c>
      <c r="E124" s="18" t="s">
        <v>777</v>
      </c>
      <c r="F124" s="177">
        <v>4707</v>
      </c>
      <c r="G124" s="21"/>
      <c r="H124" s="21" t="s">
        <v>728</v>
      </c>
      <c r="I124" s="83" t="s">
        <v>688</v>
      </c>
      <c r="J124" s="181">
        <f>VLOOKUP(F124,Лист1!A:B,2,0)</f>
        <v>900</v>
      </c>
      <c r="K124" s="69"/>
      <c r="L124" s="23"/>
      <c r="M124" s="23"/>
      <c r="N124" s="24"/>
    </row>
    <row r="125" spans="1:14">
      <c r="A125" s="82" t="s">
        <v>723</v>
      </c>
      <c r="B125" s="83" t="s">
        <v>892</v>
      </c>
      <c r="C125" s="18" t="s">
        <v>898</v>
      </c>
      <c r="D125" s="18" t="s">
        <v>737</v>
      </c>
      <c r="E125" s="18" t="s">
        <v>743</v>
      </c>
      <c r="F125" s="177">
        <v>5946</v>
      </c>
      <c r="G125" s="21"/>
      <c r="H125" s="21" t="s">
        <v>728</v>
      </c>
      <c r="I125" s="83" t="s">
        <v>142</v>
      </c>
      <c r="J125" s="181" t="e">
        <f>VLOOKUP(F125,Лист1!A:B,2,0)</f>
        <v>#N/A</v>
      </c>
      <c r="K125" s="69"/>
      <c r="L125" s="23"/>
      <c r="M125" s="23"/>
      <c r="N125" s="24"/>
    </row>
    <row r="126" spans="1:14">
      <c r="A126" s="82" t="s">
        <v>723</v>
      </c>
      <c r="B126" s="83" t="s">
        <v>892</v>
      </c>
      <c r="C126" s="18" t="s">
        <v>899</v>
      </c>
      <c r="D126" s="18" t="s">
        <v>745</v>
      </c>
      <c r="E126" s="18" t="s">
        <v>746</v>
      </c>
      <c r="F126" s="177">
        <v>15292</v>
      </c>
      <c r="G126" s="21"/>
      <c r="H126" s="21" t="s">
        <v>728</v>
      </c>
      <c r="I126" s="83" t="s">
        <v>142</v>
      </c>
      <c r="J126" s="181">
        <f>VLOOKUP(F126,Лист1!A:B,2,0)</f>
        <v>1058</v>
      </c>
      <c r="K126" s="69"/>
      <c r="L126" s="23"/>
      <c r="M126" s="23"/>
      <c r="N126" s="24"/>
    </row>
    <row r="127" spans="1:14" ht="21.6" thickBot="1">
      <c r="A127" s="78" t="s">
        <v>723</v>
      </c>
      <c r="B127" s="79" t="s">
        <v>892</v>
      </c>
      <c r="C127" s="26" t="s">
        <v>900</v>
      </c>
      <c r="D127" s="26" t="s">
        <v>766</v>
      </c>
      <c r="E127" s="26" t="s">
        <v>805</v>
      </c>
      <c r="F127" s="210">
        <v>18047</v>
      </c>
      <c r="G127" s="59"/>
      <c r="H127" s="59" t="s">
        <v>732</v>
      </c>
      <c r="I127" s="79" t="s">
        <v>158</v>
      </c>
      <c r="J127" s="206">
        <f>VLOOKUP(F127,Лист1!A:B,2,0)</f>
        <v>2964</v>
      </c>
      <c r="K127" s="39"/>
      <c r="L127" s="31"/>
      <c r="M127" s="31"/>
      <c r="N127" s="32"/>
    </row>
    <row r="128" spans="1:14">
      <c r="A128" s="74" t="s">
        <v>723</v>
      </c>
      <c r="B128" s="75" t="s">
        <v>901</v>
      </c>
      <c r="C128" s="9" t="s">
        <v>902</v>
      </c>
      <c r="D128" s="9" t="s">
        <v>726</v>
      </c>
      <c r="E128" s="9" t="s">
        <v>730</v>
      </c>
      <c r="F128" s="209">
        <v>17445</v>
      </c>
      <c r="G128" s="12"/>
      <c r="H128" s="12" t="s">
        <v>728</v>
      </c>
      <c r="I128" s="75" t="s">
        <v>158</v>
      </c>
      <c r="J128" s="202">
        <f>VLOOKUP(F128,Лист1!A:B,2,0)</f>
        <v>629</v>
      </c>
      <c r="K128" s="67"/>
      <c r="L128" s="15"/>
      <c r="M128" s="15"/>
      <c r="N128" s="16"/>
    </row>
    <row r="129" spans="1:14">
      <c r="A129" s="82" t="s">
        <v>723</v>
      </c>
      <c r="B129" s="83" t="s">
        <v>901</v>
      </c>
      <c r="C129" s="18" t="s">
        <v>903</v>
      </c>
      <c r="D129" s="18" t="s">
        <v>737</v>
      </c>
      <c r="E129" s="18" t="s">
        <v>746</v>
      </c>
      <c r="F129" s="177">
        <v>3261</v>
      </c>
      <c r="G129" s="21"/>
      <c r="H129" s="21" t="s">
        <v>732</v>
      </c>
      <c r="I129" s="83" t="s">
        <v>142</v>
      </c>
      <c r="J129" s="181">
        <f>VLOOKUP(F129,Лист1!A:B,2,0)</f>
        <v>720</v>
      </c>
      <c r="K129" s="69"/>
      <c r="L129" s="23"/>
      <c r="M129" s="23"/>
      <c r="N129" s="24"/>
    </row>
    <row r="130" spans="1:14">
      <c r="A130" s="82" t="s">
        <v>723</v>
      </c>
      <c r="B130" s="83" t="s">
        <v>901</v>
      </c>
      <c r="C130" s="18" t="s">
        <v>904</v>
      </c>
      <c r="D130" s="18" t="s">
        <v>754</v>
      </c>
      <c r="E130" s="18" t="s">
        <v>755</v>
      </c>
      <c r="F130" s="177">
        <v>4989</v>
      </c>
      <c r="G130" s="21"/>
      <c r="H130" s="21" t="s">
        <v>732</v>
      </c>
      <c r="I130" s="83" t="s">
        <v>142</v>
      </c>
      <c r="J130" s="181" t="e">
        <f>VLOOKUP(F130,Лист1!A:B,2,0)</f>
        <v>#N/A</v>
      </c>
      <c r="K130" s="69"/>
      <c r="L130" s="23"/>
      <c r="M130" s="23"/>
      <c r="N130" s="24"/>
    </row>
    <row r="131" spans="1:14">
      <c r="A131" s="82" t="s">
        <v>723</v>
      </c>
      <c r="B131" s="83" t="s">
        <v>901</v>
      </c>
      <c r="C131" s="18" t="s">
        <v>905</v>
      </c>
      <c r="D131" s="18" t="s">
        <v>754</v>
      </c>
      <c r="E131" s="18" t="s">
        <v>802</v>
      </c>
      <c r="F131" s="177">
        <v>15337</v>
      </c>
      <c r="G131" s="21"/>
      <c r="H131" s="21" t="s">
        <v>732</v>
      </c>
      <c r="I131" s="83" t="s">
        <v>142</v>
      </c>
      <c r="J131" s="181">
        <f>VLOOKUP(F131,Лист1!A:B,2,0)</f>
        <v>2190</v>
      </c>
      <c r="K131" s="69"/>
      <c r="L131" s="23"/>
      <c r="M131" s="23"/>
      <c r="N131" s="24"/>
    </row>
    <row r="132" spans="1:14" ht="21.6" thickBot="1">
      <c r="A132" s="78" t="s">
        <v>723</v>
      </c>
      <c r="B132" s="79" t="s">
        <v>901</v>
      </c>
      <c r="C132" s="26" t="s">
        <v>906</v>
      </c>
      <c r="D132" s="26" t="s">
        <v>766</v>
      </c>
      <c r="E132" s="26" t="s">
        <v>907</v>
      </c>
      <c r="F132" s="210">
        <v>4523</v>
      </c>
      <c r="G132" s="59"/>
      <c r="H132" s="59" t="s">
        <v>732</v>
      </c>
      <c r="I132" s="79" t="s">
        <v>142</v>
      </c>
      <c r="J132" s="206">
        <f>VLOOKUP(F132,Лист1!A:B,2,0)</f>
        <v>1656</v>
      </c>
      <c r="K132" s="39"/>
      <c r="L132" s="31"/>
      <c r="M132" s="31"/>
      <c r="N132" s="32"/>
    </row>
    <row r="133" spans="1:14">
      <c r="A133" s="74" t="s">
        <v>723</v>
      </c>
      <c r="B133" s="75" t="s">
        <v>908</v>
      </c>
      <c r="C133" s="9" t="s">
        <v>909</v>
      </c>
      <c r="D133" s="9" t="s">
        <v>726</v>
      </c>
      <c r="E133" s="9" t="s">
        <v>734</v>
      </c>
      <c r="F133" s="209">
        <v>8547</v>
      </c>
      <c r="G133" s="12"/>
      <c r="H133" s="12" t="s">
        <v>728</v>
      </c>
      <c r="I133" s="75" t="s">
        <v>381</v>
      </c>
      <c r="J133" s="202">
        <f>VLOOKUP(F133,Лист1!A:B,2,0)</f>
        <v>722</v>
      </c>
      <c r="K133" s="67"/>
      <c r="L133" s="15"/>
      <c r="M133" s="15"/>
      <c r="N133" s="16"/>
    </row>
    <row r="134" spans="1:14">
      <c r="A134" s="82" t="s">
        <v>723</v>
      </c>
      <c r="B134" s="83" t="s">
        <v>908</v>
      </c>
      <c r="C134" s="18" t="s">
        <v>910</v>
      </c>
      <c r="D134" s="18" t="s">
        <v>726</v>
      </c>
      <c r="E134" s="18" t="s">
        <v>734</v>
      </c>
      <c r="F134" s="177">
        <v>15511</v>
      </c>
      <c r="G134" s="21"/>
      <c r="H134" s="21" t="s">
        <v>732</v>
      </c>
      <c r="I134" s="83" t="s">
        <v>381</v>
      </c>
      <c r="J134" s="181">
        <f>VLOOKUP(F134,Лист1!A:B,2,0)</f>
        <v>792</v>
      </c>
      <c r="K134" s="69"/>
      <c r="L134" s="23"/>
      <c r="M134" s="23"/>
      <c r="N134" s="24"/>
    </row>
    <row r="135" spans="1:14">
      <c r="A135" s="82" t="s">
        <v>723</v>
      </c>
      <c r="B135" s="83" t="s">
        <v>908</v>
      </c>
      <c r="C135" s="18" t="s">
        <v>911</v>
      </c>
      <c r="D135" s="18" t="s">
        <v>737</v>
      </c>
      <c r="E135" s="18" t="s">
        <v>830</v>
      </c>
      <c r="F135" s="177">
        <v>15342</v>
      </c>
      <c r="G135" s="21"/>
      <c r="H135" s="21" t="s">
        <v>732</v>
      </c>
      <c r="I135" s="83" t="s">
        <v>381</v>
      </c>
      <c r="J135" s="181">
        <f>VLOOKUP(F135,Лист1!A:B,2,0)</f>
        <v>1074</v>
      </c>
      <c r="K135" s="69"/>
      <c r="L135" s="23"/>
      <c r="M135" s="23"/>
      <c r="N135" s="24"/>
    </row>
    <row r="136" spans="1:14">
      <c r="A136" s="82" t="s">
        <v>723</v>
      </c>
      <c r="B136" s="83" t="s">
        <v>908</v>
      </c>
      <c r="C136" s="18" t="s">
        <v>912</v>
      </c>
      <c r="D136" s="18" t="s">
        <v>737</v>
      </c>
      <c r="E136" s="18" t="s">
        <v>777</v>
      </c>
      <c r="F136" s="177">
        <v>17091</v>
      </c>
      <c r="G136" s="21"/>
      <c r="H136" s="21" t="s">
        <v>728</v>
      </c>
      <c r="I136" s="83" t="s">
        <v>381</v>
      </c>
      <c r="J136" s="181">
        <f>VLOOKUP(F136,Лист1!A:B,2,0)</f>
        <v>948</v>
      </c>
      <c r="K136" s="69"/>
      <c r="L136" s="23"/>
      <c r="M136" s="23"/>
      <c r="N136" s="24"/>
    </row>
    <row r="137" spans="1:14">
      <c r="A137" s="82" t="s">
        <v>723</v>
      </c>
      <c r="B137" s="83" t="s">
        <v>908</v>
      </c>
      <c r="C137" s="18" t="s">
        <v>913</v>
      </c>
      <c r="D137" s="18" t="s">
        <v>745</v>
      </c>
      <c r="E137" s="18" t="s">
        <v>830</v>
      </c>
      <c r="F137" s="177">
        <v>17064</v>
      </c>
      <c r="G137" s="21"/>
      <c r="H137" s="21" t="s">
        <v>728</v>
      </c>
      <c r="I137" s="83" t="s">
        <v>381</v>
      </c>
      <c r="J137" s="181">
        <f>VLOOKUP(F137,Лист1!A:B,2,0)</f>
        <v>991</v>
      </c>
      <c r="K137" s="69"/>
      <c r="L137" s="23"/>
      <c r="M137" s="23"/>
      <c r="N137" s="24"/>
    </row>
    <row r="138" spans="1:14">
      <c r="A138" s="82" t="s">
        <v>723</v>
      </c>
      <c r="B138" s="83" t="s">
        <v>908</v>
      </c>
      <c r="C138" s="18" t="s">
        <v>914</v>
      </c>
      <c r="D138" s="18" t="s">
        <v>745</v>
      </c>
      <c r="E138" s="18" t="s">
        <v>746</v>
      </c>
      <c r="F138" s="177">
        <v>15938</v>
      </c>
      <c r="G138" s="21"/>
      <c r="H138" s="21" t="s">
        <v>728</v>
      </c>
      <c r="I138" s="83" t="s">
        <v>381</v>
      </c>
      <c r="J138" s="181">
        <f>VLOOKUP(F138,Лист1!A:B,2,0)</f>
        <v>832</v>
      </c>
      <c r="K138" s="69"/>
      <c r="L138" s="23"/>
      <c r="M138" s="23"/>
      <c r="N138" s="24"/>
    </row>
    <row r="139" spans="1:14">
      <c r="A139" s="82" t="s">
        <v>723</v>
      </c>
      <c r="B139" s="83" t="s">
        <v>908</v>
      </c>
      <c r="C139" s="18" t="s">
        <v>915</v>
      </c>
      <c r="D139" s="18" t="s">
        <v>754</v>
      </c>
      <c r="E139" s="18" t="s">
        <v>847</v>
      </c>
      <c r="F139" s="177">
        <v>16181</v>
      </c>
      <c r="G139" s="21"/>
      <c r="H139" s="21" t="s">
        <v>732</v>
      </c>
      <c r="I139" s="83" t="s">
        <v>381</v>
      </c>
      <c r="J139" s="181">
        <f>VLOOKUP(F139,Лист1!A:B,2,0)</f>
        <v>1740</v>
      </c>
      <c r="K139" s="69"/>
      <c r="L139" s="23"/>
      <c r="M139" s="23"/>
      <c r="N139" s="24"/>
    </row>
    <row r="140" spans="1:14">
      <c r="A140" s="82" t="s">
        <v>723</v>
      </c>
      <c r="B140" s="83" t="s">
        <v>908</v>
      </c>
      <c r="C140" s="18" t="s">
        <v>916</v>
      </c>
      <c r="D140" s="18" t="s">
        <v>754</v>
      </c>
      <c r="E140" s="18" t="s">
        <v>917</v>
      </c>
      <c r="F140" s="177">
        <v>18104</v>
      </c>
      <c r="G140" s="21"/>
      <c r="H140" s="21" t="s">
        <v>732</v>
      </c>
      <c r="I140" s="83" t="s">
        <v>381</v>
      </c>
      <c r="J140" s="181">
        <f>VLOOKUP(F140,Лист1!A:B,2,0)</f>
        <v>1944</v>
      </c>
      <c r="K140" s="69"/>
      <c r="L140" s="23"/>
      <c r="M140" s="23"/>
      <c r="N140" s="24"/>
    </row>
    <row r="141" spans="1:14">
      <c r="A141" s="82" t="s">
        <v>723</v>
      </c>
      <c r="B141" s="83" t="s">
        <v>908</v>
      </c>
      <c r="C141" s="18" t="s">
        <v>918</v>
      </c>
      <c r="D141" s="18" t="s">
        <v>766</v>
      </c>
      <c r="E141" s="18" t="s">
        <v>919</v>
      </c>
      <c r="F141" s="177">
        <v>16880</v>
      </c>
      <c r="G141" s="21"/>
      <c r="H141" s="21" t="s">
        <v>732</v>
      </c>
      <c r="I141" s="83" t="s">
        <v>381</v>
      </c>
      <c r="J141" s="181">
        <f>VLOOKUP(F141,Лист1!A:B,2,0)</f>
        <v>2220</v>
      </c>
      <c r="K141" s="69"/>
      <c r="L141" s="23"/>
      <c r="M141" s="23"/>
      <c r="N141" s="24"/>
    </row>
    <row r="142" spans="1:14">
      <c r="A142" s="82" t="s">
        <v>723</v>
      </c>
      <c r="B142" s="83" t="s">
        <v>908</v>
      </c>
      <c r="C142" s="18" t="s">
        <v>920</v>
      </c>
      <c r="D142" s="18" t="s">
        <v>766</v>
      </c>
      <c r="E142" s="18" t="s">
        <v>759</v>
      </c>
      <c r="F142" s="177">
        <v>18103</v>
      </c>
      <c r="G142" s="21"/>
      <c r="H142" s="21" t="s">
        <v>732</v>
      </c>
      <c r="I142" s="83" t="s">
        <v>381</v>
      </c>
      <c r="J142" s="181">
        <f>VLOOKUP(F142,Лист1!A:B,2,0)</f>
        <v>2436</v>
      </c>
      <c r="K142" s="69"/>
      <c r="L142" s="23"/>
      <c r="M142" s="23"/>
      <c r="N142" s="24"/>
    </row>
    <row r="143" spans="1:14">
      <c r="A143" s="82" t="s">
        <v>723</v>
      </c>
      <c r="B143" s="83" t="s">
        <v>908</v>
      </c>
      <c r="C143" s="18" t="s">
        <v>921</v>
      </c>
      <c r="D143" s="18" t="s">
        <v>766</v>
      </c>
      <c r="E143" s="18" t="s">
        <v>761</v>
      </c>
      <c r="F143" s="177">
        <v>18111</v>
      </c>
      <c r="G143" s="21"/>
      <c r="H143" s="21" t="s">
        <v>732</v>
      </c>
      <c r="I143" s="83"/>
      <c r="J143" s="181" t="e">
        <f>VLOOKUP(F143,Лист1!A:B,2,0)</f>
        <v>#N/A</v>
      </c>
      <c r="K143" s="69"/>
      <c r="L143" s="23"/>
      <c r="M143" s="23"/>
      <c r="N143" s="24"/>
    </row>
    <row r="144" spans="1:14">
      <c r="A144" s="82" t="s">
        <v>723</v>
      </c>
      <c r="B144" s="83" t="s">
        <v>908</v>
      </c>
      <c r="C144" s="18" t="s">
        <v>922</v>
      </c>
      <c r="D144" s="18" t="s">
        <v>766</v>
      </c>
      <c r="E144" s="18" t="s">
        <v>761</v>
      </c>
      <c r="F144" s="177">
        <v>15721</v>
      </c>
      <c r="G144" s="21"/>
      <c r="H144" s="21" t="s">
        <v>732</v>
      </c>
      <c r="I144" s="83" t="s">
        <v>381</v>
      </c>
      <c r="J144" s="181">
        <f>VLOOKUP(F144,Лист1!A:B,2,0)</f>
        <v>2286</v>
      </c>
      <c r="K144" s="69"/>
      <c r="L144" s="23"/>
      <c r="M144" s="23"/>
      <c r="N144" s="24"/>
    </row>
    <row r="145" spans="1:14">
      <c r="A145" s="82" t="s">
        <v>723</v>
      </c>
      <c r="B145" s="83" t="s">
        <v>908</v>
      </c>
      <c r="C145" s="18" t="s">
        <v>923</v>
      </c>
      <c r="D145" s="18" t="s">
        <v>766</v>
      </c>
      <c r="E145" s="18" t="s">
        <v>800</v>
      </c>
      <c r="F145" s="177">
        <v>15481</v>
      </c>
      <c r="G145" s="21"/>
      <c r="H145" s="21" t="s">
        <v>732</v>
      </c>
      <c r="I145" s="83" t="s">
        <v>381</v>
      </c>
      <c r="J145" s="181">
        <f>VLOOKUP(F145,Лист1!A:B,2,0)</f>
        <v>2652</v>
      </c>
      <c r="K145" s="69"/>
      <c r="L145" s="23"/>
      <c r="M145" s="23"/>
      <c r="N145" s="24"/>
    </row>
    <row r="146" spans="1:14">
      <c r="A146" s="82" t="s">
        <v>723</v>
      </c>
      <c r="B146" s="83" t="s">
        <v>908</v>
      </c>
      <c r="C146" s="18" t="s">
        <v>924</v>
      </c>
      <c r="D146" s="18" t="s">
        <v>766</v>
      </c>
      <c r="E146" s="18" t="s">
        <v>769</v>
      </c>
      <c r="F146" s="177">
        <v>15952</v>
      </c>
      <c r="G146" s="21"/>
      <c r="H146" s="21" t="s">
        <v>728</v>
      </c>
      <c r="I146" s="83" t="s">
        <v>381</v>
      </c>
      <c r="J146" s="181">
        <f>VLOOKUP(F146,Лист1!A:B,2,0)</f>
        <v>1752</v>
      </c>
      <c r="K146" s="69"/>
      <c r="L146" s="23"/>
      <c r="M146" s="23"/>
      <c r="N146" s="24"/>
    </row>
    <row r="147" spans="1:14">
      <c r="A147" s="82" t="s">
        <v>723</v>
      </c>
      <c r="B147" s="83" t="s">
        <v>908</v>
      </c>
      <c r="C147" s="18" t="s">
        <v>925</v>
      </c>
      <c r="D147" s="18" t="s">
        <v>766</v>
      </c>
      <c r="E147" s="18" t="s">
        <v>769</v>
      </c>
      <c r="F147" s="177">
        <v>16644</v>
      </c>
      <c r="G147" s="21"/>
      <c r="H147" s="21" t="s">
        <v>732</v>
      </c>
      <c r="I147" s="83" t="s">
        <v>381</v>
      </c>
      <c r="J147" s="181">
        <f>VLOOKUP(F147,Лист1!A:B,2,0)</f>
        <v>2418</v>
      </c>
      <c r="K147" s="69"/>
      <c r="L147" s="23"/>
      <c r="M147" s="23"/>
      <c r="N147" s="24"/>
    </row>
    <row r="148" spans="1:14">
      <c r="A148" s="82" t="s">
        <v>723</v>
      </c>
      <c r="B148" s="83" t="s">
        <v>908</v>
      </c>
      <c r="C148" s="18" t="s">
        <v>926</v>
      </c>
      <c r="D148" s="18" t="s">
        <v>771</v>
      </c>
      <c r="E148" s="18" t="s">
        <v>767</v>
      </c>
      <c r="F148" s="177">
        <v>18105</v>
      </c>
      <c r="G148" s="21"/>
      <c r="H148" s="21" t="s">
        <v>732</v>
      </c>
      <c r="I148" s="83"/>
      <c r="J148" s="181" t="e">
        <f>VLOOKUP(F148,Лист1!A:B,2,0)</f>
        <v>#N/A</v>
      </c>
      <c r="K148" s="69"/>
      <c r="L148" s="23"/>
      <c r="M148" s="23"/>
      <c r="N148" s="24"/>
    </row>
    <row r="149" spans="1:14">
      <c r="A149" s="82" t="s">
        <v>723</v>
      </c>
      <c r="B149" s="83" t="s">
        <v>908</v>
      </c>
      <c r="C149" s="18" t="s">
        <v>927</v>
      </c>
      <c r="D149" s="18" t="s">
        <v>771</v>
      </c>
      <c r="E149" s="18" t="s">
        <v>928</v>
      </c>
      <c r="F149" s="177">
        <v>16882</v>
      </c>
      <c r="G149" s="21"/>
      <c r="H149" s="21" t="s">
        <v>732</v>
      </c>
      <c r="I149" s="83" t="s">
        <v>381</v>
      </c>
      <c r="J149" s="181">
        <f>VLOOKUP(F149,Лист1!A:B,2,0)</f>
        <v>2814</v>
      </c>
      <c r="K149" s="69"/>
      <c r="L149" s="23"/>
      <c r="M149" s="23"/>
      <c r="N149" s="24"/>
    </row>
    <row r="150" spans="1:14">
      <c r="A150" s="82" t="s">
        <v>723</v>
      </c>
      <c r="B150" s="83" t="s">
        <v>908</v>
      </c>
      <c r="C150" s="18" t="s">
        <v>929</v>
      </c>
      <c r="D150" s="18" t="s">
        <v>771</v>
      </c>
      <c r="E150" s="18" t="s">
        <v>930</v>
      </c>
      <c r="F150" s="177">
        <v>17089</v>
      </c>
      <c r="G150" s="21"/>
      <c r="H150" s="21" t="s">
        <v>728</v>
      </c>
      <c r="I150" s="83" t="s">
        <v>381</v>
      </c>
      <c r="J150" s="181">
        <f>VLOOKUP(F150,Лист1!A:B,2,0)</f>
        <v>2965</v>
      </c>
      <c r="K150" s="69"/>
      <c r="L150" s="23"/>
      <c r="M150" s="23"/>
      <c r="N150" s="24"/>
    </row>
    <row r="151" spans="1:14">
      <c r="A151" s="82" t="s">
        <v>723</v>
      </c>
      <c r="B151" s="83" t="s">
        <v>908</v>
      </c>
      <c r="C151" s="18" t="s">
        <v>931</v>
      </c>
      <c r="D151" s="18" t="s">
        <v>771</v>
      </c>
      <c r="E151" s="18" t="s">
        <v>886</v>
      </c>
      <c r="F151" s="177">
        <v>16182</v>
      </c>
      <c r="G151" s="21"/>
      <c r="H151" s="21" t="s">
        <v>732</v>
      </c>
      <c r="I151" s="83" t="s">
        <v>381</v>
      </c>
      <c r="J151" s="181">
        <f>VLOOKUP(F151,Лист1!A:B,2,0)</f>
        <v>3024</v>
      </c>
      <c r="K151" s="69"/>
      <c r="L151" s="23"/>
      <c r="M151" s="23"/>
      <c r="N151" s="24"/>
    </row>
    <row r="152" spans="1:14">
      <c r="A152" s="82" t="s">
        <v>723</v>
      </c>
      <c r="B152" s="83" t="s">
        <v>908</v>
      </c>
      <c r="C152" s="18" t="s">
        <v>932</v>
      </c>
      <c r="D152" s="18" t="s">
        <v>771</v>
      </c>
      <c r="E152" s="18" t="s">
        <v>772</v>
      </c>
      <c r="F152" s="177">
        <v>18106</v>
      </c>
      <c r="G152" s="21"/>
      <c r="H152" s="21" t="s">
        <v>732</v>
      </c>
      <c r="I152" s="83" t="s">
        <v>381</v>
      </c>
      <c r="J152" s="181">
        <f>VLOOKUP(F152,Лист1!A:B,2,0)</f>
        <v>2418</v>
      </c>
      <c r="K152" s="69"/>
      <c r="L152" s="23"/>
      <c r="M152" s="23"/>
      <c r="N152" s="24"/>
    </row>
    <row r="153" spans="1:14">
      <c r="A153" s="82" t="s">
        <v>723</v>
      </c>
      <c r="B153" s="83" t="s">
        <v>908</v>
      </c>
      <c r="C153" s="18" t="s">
        <v>933</v>
      </c>
      <c r="D153" s="18" t="s">
        <v>771</v>
      </c>
      <c r="E153" s="18" t="s">
        <v>772</v>
      </c>
      <c r="F153" s="177">
        <v>15483</v>
      </c>
      <c r="G153" s="21"/>
      <c r="H153" s="21" t="s">
        <v>732</v>
      </c>
      <c r="I153" s="83" t="s">
        <v>381</v>
      </c>
      <c r="J153" s="181">
        <f>VLOOKUP(F153,Лист1!A:B,2,0)</f>
        <v>2574</v>
      </c>
      <c r="K153" s="69"/>
      <c r="L153" s="23"/>
      <c r="M153" s="23"/>
      <c r="N153" s="24"/>
    </row>
    <row r="154" spans="1:14" ht="21.6" thickBot="1">
      <c r="A154" s="78" t="s">
        <v>723</v>
      </c>
      <c r="B154" s="79" t="s">
        <v>908</v>
      </c>
      <c r="C154" s="26" t="s">
        <v>934</v>
      </c>
      <c r="D154" s="26" t="s">
        <v>815</v>
      </c>
      <c r="E154" s="26" t="s">
        <v>935</v>
      </c>
      <c r="F154" s="210">
        <v>18828</v>
      </c>
      <c r="G154" s="59"/>
      <c r="H154" s="59" t="s">
        <v>732</v>
      </c>
      <c r="I154" s="79" t="s">
        <v>381</v>
      </c>
      <c r="J154" s="206">
        <f>VLOOKUP(F154,Лист1!A:B,2,0)</f>
        <v>3168</v>
      </c>
      <c r="K154" s="39"/>
      <c r="L154" s="31"/>
      <c r="M154" s="31"/>
      <c r="N154" s="32"/>
    </row>
    <row r="155" spans="1:14">
      <c r="A155" s="74" t="s">
        <v>723</v>
      </c>
      <c r="B155" s="75" t="s">
        <v>936</v>
      </c>
      <c r="C155" s="9" t="s">
        <v>937</v>
      </c>
      <c r="D155" s="9" t="s">
        <v>754</v>
      </c>
      <c r="E155" s="9" t="s">
        <v>761</v>
      </c>
      <c r="F155" s="209">
        <v>17075</v>
      </c>
      <c r="G155" s="12"/>
      <c r="H155" s="12" t="s">
        <v>728</v>
      </c>
      <c r="I155" s="75" t="s">
        <v>381</v>
      </c>
      <c r="J155" s="202">
        <f>VLOOKUP(F155,Лист1!A:B,2,0)</f>
        <v>1682</v>
      </c>
      <c r="K155" s="67"/>
      <c r="L155" s="15"/>
      <c r="M155" s="15"/>
      <c r="N155" s="16"/>
    </row>
    <row r="156" spans="1:14">
      <c r="A156" s="82" t="s">
        <v>723</v>
      </c>
      <c r="B156" s="83" t="s">
        <v>936</v>
      </c>
      <c r="C156" s="18" t="s">
        <v>938</v>
      </c>
      <c r="D156" s="18" t="s">
        <v>754</v>
      </c>
      <c r="E156" s="18" t="s">
        <v>761</v>
      </c>
      <c r="F156" s="177">
        <v>16631</v>
      </c>
      <c r="G156" s="21"/>
      <c r="H156" s="21" t="s">
        <v>732</v>
      </c>
      <c r="I156" s="83" t="s">
        <v>381</v>
      </c>
      <c r="J156" s="181">
        <f>VLOOKUP(F156,Лист1!A:B,2,0)</f>
        <v>1668</v>
      </c>
      <c r="K156" s="69"/>
      <c r="L156" s="23"/>
      <c r="M156" s="23"/>
      <c r="N156" s="24"/>
    </row>
    <row r="157" spans="1:14">
      <c r="A157" s="82" t="s">
        <v>723</v>
      </c>
      <c r="B157" s="83" t="s">
        <v>936</v>
      </c>
      <c r="C157" s="18" t="s">
        <v>939</v>
      </c>
      <c r="D157" s="18" t="s">
        <v>754</v>
      </c>
      <c r="E157" s="18" t="s">
        <v>764</v>
      </c>
      <c r="F157" s="177">
        <v>15295</v>
      </c>
      <c r="G157" s="21"/>
      <c r="H157" s="21" t="s">
        <v>728</v>
      </c>
      <c r="I157" s="83" t="s">
        <v>381</v>
      </c>
      <c r="J157" s="181">
        <f>VLOOKUP(F157,Лист1!A:B,2,0)</f>
        <v>2107</v>
      </c>
      <c r="K157" s="69"/>
      <c r="L157" s="23"/>
      <c r="M157" s="23"/>
      <c r="N157" s="24"/>
    </row>
    <row r="158" spans="1:14">
      <c r="A158" s="82" t="s">
        <v>723</v>
      </c>
      <c r="B158" s="83" t="s">
        <v>936</v>
      </c>
      <c r="C158" s="18" t="s">
        <v>940</v>
      </c>
      <c r="D158" s="18" t="s">
        <v>766</v>
      </c>
      <c r="E158" s="18" t="s">
        <v>805</v>
      </c>
      <c r="F158" s="177">
        <v>15058</v>
      </c>
      <c r="G158" s="21"/>
      <c r="H158" s="21" t="s">
        <v>728</v>
      </c>
      <c r="I158" s="83" t="s">
        <v>381</v>
      </c>
      <c r="J158" s="181">
        <f>VLOOKUP(F158,Лист1!A:B,2,0)</f>
        <v>2467</v>
      </c>
      <c r="K158" s="69"/>
      <c r="L158" s="23"/>
      <c r="M158" s="23"/>
      <c r="N158" s="24"/>
    </row>
    <row r="159" spans="1:14">
      <c r="A159" s="82" t="s">
        <v>723</v>
      </c>
      <c r="B159" s="83" t="s">
        <v>936</v>
      </c>
      <c r="C159" s="18" t="s">
        <v>941</v>
      </c>
      <c r="D159" s="18" t="s">
        <v>771</v>
      </c>
      <c r="E159" s="18" t="s">
        <v>875</v>
      </c>
      <c r="F159" s="177">
        <v>16031</v>
      </c>
      <c r="G159" s="21"/>
      <c r="H159" s="21" t="s">
        <v>728</v>
      </c>
      <c r="I159" s="83" t="s">
        <v>882</v>
      </c>
      <c r="J159" s="181">
        <f>VLOOKUP(F159,Лист1!A:B,2,0)</f>
        <v>2220</v>
      </c>
      <c r="K159" s="69"/>
      <c r="L159" s="23"/>
      <c r="M159" s="23"/>
      <c r="N159" s="24"/>
    </row>
    <row r="160" spans="1:14">
      <c r="A160" s="82" t="s">
        <v>723</v>
      </c>
      <c r="B160" s="83" t="s">
        <v>936</v>
      </c>
      <c r="C160" s="18" t="s">
        <v>942</v>
      </c>
      <c r="D160" s="18" t="s">
        <v>771</v>
      </c>
      <c r="E160" s="18" t="s">
        <v>764</v>
      </c>
      <c r="F160" s="177">
        <v>15958</v>
      </c>
      <c r="G160" s="21"/>
      <c r="H160" s="21" t="s">
        <v>728</v>
      </c>
      <c r="I160" s="83" t="s">
        <v>381</v>
      </c>
      <c r="J160" s="181">
        <f>VLOOKUP(F160,Лист1!A:B,2,0)</f>
        <v>2735</v>
      </c>
      <c r="K160" s="69"/>
      <c r="L160" s="23"/>
      <c r="M160" s="23"/>
      <c r="N160" s="24"/>
    </row>
    <row r="161" spans="1:14">
      <c r="A161" s="82" t="s">
        <v>723</v>
      </c>
      <c r="B161" s="83" t="s">
        <v>936</v>
      </c>
      <c r="C161" s="18" t="s">
        <v>943</v>
      </c>
      <c r="D161" s="18" t="s">
        <v>771</v>
      </c>
      <c r="E161" s="18" t="s">
        <v>772</v>
      </c>
      <c r="F161" s="177">
        <v>15059</v>
      </c>
      <c r="G161" s="21"/>
      <c r="H161" s="21" t="s">
        <v>732</v>
      </c>
      <c r="I161" s="83" t="s">
        <v>381</v>
      </c>
      <c r="J161" s="181">
        <f>VLOOKUP(F161,Лист1!A:B,2,0)</f>
        <v>2784</v>
      </c>
      <c r="K161" s="69"/>
      <c r="L161" s="23"/>
      <c r="M161" s="23"/>
      <c r="N161" s="24"/>
    </row>
    <row r="162" spans="1:14" ht="21.6" thickBot="1">
      <c r="A162" s="78" t="s">
        <v>723</v>
      </c>
      <c r="B162" s="79" t="s">
        <v>936</v>
      </c>
      <c r="C162" s="26" t="s">
        <v>944</v>
      </c>
      <c r="D162" s="26" t="s">
        <v>771</v>
      </c>
      <c r="E162" s="26" t="s">
        <v>811</v>
      </c>
      <c r="F162" s="210">
        <v>17074</v>
      </c>
      <c r="G162" s="59"/>
      <c r="H162" s="59" t="s">
        <v>728</v>
      </c>
      <c r="I162" s="79" t="s">
        <v>381</v>
      </c>
      <c r="J162" s="206">
        <f>VLOOKUP(F162,Лист1!A:B,2,0)</f>
        <v>2530</v>
      </c>
      <c r="K162" s="39"/>
      <c r="L162" s="31"/>
      <c r="M162" s="31"/>
      <c r="N162" s="32"/>
    </row>
    <row r="163" spans="1:14" ht="21.6" thickBot="1">
      <c r="A163" s="167" t="s">
        <v>723</v>
      </c>
      <c r="B163" s="168" t="s">
        <v>945</v>
      </c>
      <c r="C163" s="167" t="s">
        <v>946</v>
      </c>
      <c r="D163" s="167" t="s">
        <v>737</v>
      </c>
      <c r="E163" s="167" t="s">
        <v>738</v>
      </c>
      <c r="F163" s="302">
        <v>4711</v>
      </c>
      <c r="G163" s="118"/>
      <c r="H163" s="118" t="s">
        <v>728</v>
      </c>
      <c r="I163" s="168" t="s">
        <v>947</v>
      </c>
      <c r="J163" s="253" t="e">
        <f>VLOOKUP(F163,Лист1!A:B,2,0)</f>
        <v>#N/A</v>
      </c>
      <c r="K163" s="170"/>
      <c r="L163" s="23"/>
      <c r="M163" s="23"/>
      <c r="N163" s="24"/>
    </row>
    <row r="164" spans="1:14">
      <c r="A164" s="74" t="s">
        <v>723</v>
      </c>
      <c r="B164" s="75" t="s">
        <v>948</v>
      </c>
      <c r="C164" s="9" t="s">
        <v>949</v>
      </c>
      <c r="D164" s="9" t="s">
        <v>726</v>
      </c>
      <c r="E164" s="9" t="s">
        <v>734</v>
      </c>
      <c r="F164" s="209">
        <v>18612</v>
      </c>
      <c r="G164" s="12"/>
      <c r="H164" s="12" t="s">
        <v>732</v>
      </c>
      <c r="I164" s="75" t="s">
        <v>14</v>
      </c>
      <c r="J164" s="202">
        <f>VLOOKUP(F164,Лист1!A:B,2,0)</f>
        <v>1146</v>
      </c>
      <c r="K164" s="67"/>
      <c r="L164" s="15"/>
      <c r="M164" s="15"/>
      <c r="N164" s="16"/>
    </row>
    <row r="165" spans="1:14">
      <c r="A165" s="82" t="s">
        <v>723</v>
      </c>
      <c r="B165" s="83" t="s">
        <v>948</v>
      </c>
      <c r="C165" s="18" t="s">
        <v>950</v>
      </c>
      <c r="D165" s="18" t="s">
        <v>726</v>
      </c>
      <c r="E165" s="18" t="s">
        <v>734</v>
      </c>
      <c r="F165" s="177">
        <v>15980</v>
      </c>
      <c r="G165" s="21"/>
      <c r="H165" s="21" t="s">
        <v>728</v>
      </c>
      <c r="I165" s="83" t="s">
        <v>158</v>
      </c>
      <c r="J165" s="181">
        <f>VLOOKUP(F165,Лист1!A:B,2,0)</f>
        <v>1063</v>
      </c>
      <c r="K165" s="69"/>
      <c r="L165" s="23"/>
      <c r="M165" s="23"/>
      <c r="N165" s="24"/>
    </row>
    <row r="166" spans="1:14">
      <c r="A166" s="82" t="s">
        <v>723</v>
      </c>
      <c r="B166" s="83" t="s">
        <v>948</v>
      </c>
      <c r="C166" s="18" t="s">
        <v>951</v>
      </c>
      <c r="D166" s="18" t="s">
        <v>737</v>
      </c>
      <c r="E166" s="18" t="s">
        <v>830</v>
      </c>
      <c r="F166" s="177">
        <v>18559</v>
      </c>
      <c r="G166" s="21"/>
      <c r="H166" s="21" t="s">
        <v>732</v>
      </c>
      <c r="I166" s="83" t="s">
        <v>14</v>
      </c>
      <c r="J166" s="181">
        <f>VLOOKUP(F166,Лист1!A:B,2,0)</f>
        <v>1092</v>
      </c>
      <c r="K166" s="69"/>
      <c r="L166" s="23"/>
      <c r="M166" s="23"/>
      <c r="N166" s="24"/>
    </row>
    <row r="167" spans="1:14">
      <c r="A167" s="82" t="s">
        <v>723</v>
      </c>
      <c r="B167" s="83" t="s">
        <v>948</v>
      </c>
      <c r="C167" s="18" t="s">
        <v>952</v>
      </c>
      <c r="D167" s="18" t="s">
        <v>737</v>
      </c>
      <c r="E167" s="18" t="s">
        <v>830</v>
      </c>
      <c r="F167" s="177">
        <v>15361</v>
      </c>
      <c r="G167" s="21"/>
      <c r="H167" s="21" t="s">
        <v>732</v>
      </c>
      <c r="I167" s="83" t="s">
        <v>158</v>
      </c>
      <c r="J167" s="181">
        <f>VLOOKUP(F167,Лист1!A:B,2,0)</f>
        <v>960</v>
      </c>
      <c r="K167" s="69"/>
      <c r="L167" s="23"/>
      <c r="M167" s="23"/>
      <c r="N167" s="24"/>
    </row>
    <row r="168" spans="1:14">
      <c r="A168" s="82" t="s">
        <v>723</v>
      </c>
      <c r="B168" s="83" t="s">
        <v>948</v>
      </c>
      <c r="C168" s="18" t="s">
        <v>953</v>
      </c>
      <c r="D168" s="18" t="s">
        <v>737</v>
      </c>
      <c r="E168" s="18" t="s">
        <v>777</v>
      </c>
      <c r="F168" s="177">
        <v>18015</v>
      </c>
      <c r="G168" s="21"/>
      <c r="H168" s="21" t="s">
        <v>732</v>
      </c>
      <c r="I168" s="83" t="s">
        <v>14</v>
      </c>
      <c r="J168" s="181">
        <f>VLOOKUP(F168,Лист1!A:B,2,0)</f>
        <v>1110</v>
      </c>
      <c r="K168" s="69"/>
      <c r="L168" s="23"/>
      <c r="M168" s="23"/>
      <c r="N168" s="24"/>
    </row>
    <row r="169" spans="1:14">
      <c r="A169" s="82" t="s">
        <v>723</v>
      </c>
      <c r="B169" s="83" t="s">
        <v>948</v>
      </c>
      <c r="C169" s="18" t="s">
        <v>954</v>
      </c>
      <c r="D169" s="18" t="s">
        <v>737</v>
      </c>
      <c r="E169" s="18" t="s">
        <v>741</v>
      </c>
      <c r="F169" s="177">
        <v>15982</v>
      </c>
      <c r="G169" s="21"/>
      <c r="H169" s="21" t="s">
        <v>728</v>
      </c>
      <c r="I169" s="83" t="s">
        <v>158</v>
      </c>
      <c r="J169" s="181">
        <f>VLOOKUP(F169,Лист1!A:B,2,0)</f>
        <v>1339</v>
      </c>
      <c r="K169" s="69"/>
      <c r="L169" s="23"/>
      <c r="M169" s="23"/>
      <c r="N169" s="24"/>
    </row>
    <row r="170" spans="1:14">
      <c r="A170" s="82" t="s">
        <v>723</v>
      </c>
      <c r="B170" s="83" t="s">
        <v>948</v>
      </c>
      <c r="C170" s="18" t="s">
        <v>955</v>
      </c>
      <c r="D170" s="18" t="s">
        <v>737</v>
      </c>
      <c r="E170" s="18" t="s">
        <v>743</v>
      </c>
      <c r="F170" s="177">
        <v>6480</v>
      </c>
      <c r="G170" s="21"/>
      <c r="H170" s="21" t="s">
        <v>728</v>
      </c>
      <c r="I170" s="83" t="s">
        <v>158</v>
      </c>
      <c r="J170" s="181">
        <f>VLOOKUP(F170,Лист1!A:B,2,0)</f>
        <v>1588</v>
      </c>
      <c r="K170" s="69"/>
      <c r="L170" s="23"/>
      <c r="M170" s="23"/>
      <c r="N170" s="24"/>
    </row>
    <row r="171" spans="1:14">
      <c r="A171" s="82" t="s">
        <v>723</v>
      </c>
      <c r="B171" s="83" t="s">
        <v>948</v>
      </c>
      <c r="C171" s="18" t="s">
        <v>956</v>
      </c>
      <c r="D171" s="18" t="s">
        <v>745</v>
      </c>
      <c r="E171" s="18" t="s">
        <v>830</v>
      </c>
      <c r="F171" s="177">
        <v>18016</v>
      </c>
      <c r="G171" s="21"/>
      <c r="H171" s="21" t="s">
        <v>732</v>
      </c>
      <c r="I171" s="83" t="s">
        <v>14</v>
      </c>
      <c r="J171" s="181">
        <f>VLOOKUP(F171,Лист1!A:B,2,0)</f>
        <v>1134</v>
      </c>
      <c r="K171" s="69"/>
      <c r="L171" s="23"/>
      <c r="M171" s="23"/>
      <c r="N171" s="24"/>
    </row>
    <row r="172" spans="1:14">
      <c r="A172" s="82" t="s">
        <v>723</v>
      </c>
      <c r="B172" s="83" t="s">
        <v>948</v>
      </c>
      <c r="C172" s="18" t="s">
        <v>957</v>
      </c>
      <c r="D172" s="18" t="s">
        <v>745</v>
      </c>
      <c r="E172" s="18" t="s">
        <v>841</v>
      </c>
      <c r="F172" s="177">
        <v>6190</v>
      </c>
      <c r="G172" s="21"/>
      <c r="H172" s="21" t="s">
        <v>732</v>
      </c>
      <c r="I172" s="83" t="s">
        <v>14</v>
      </c>
      <c r="J172" s="181" t="e">
        <f>VLOOKUP(F172,Лист1!A:B,2,0)</f>
        <v>#N/A</v>
      </c>
      <c r="K172" s="69"/>
      <c r="L172" s="23"/>
      <c r="M172" s="23"/>
      <c r="N172" s="24"/>
    </row>
    <row r="173" spans="1:14">
      <c r="A173" s="82" t="s">
        <v>723</v>
      </c>
      <c r="B173" s="83" t="s">
        <v>948</v>
      </c>
      <c r="C173" s="18" t="s">
        <v>958</v>
      </c>
      <c r="D173" s="18" t="s">
        <v>745</v>
      </c>
      <c r="E173" s="18" t="s">
        <v>746</v>
      </c>
      <c r="F173" s="177">
        <v>15985</v>
      </c>
      <c r="G173" s="21"/>
      <c r="H173" s="21" t="s">
        <v>728</v>
      </c>
      <c r="I173" s="83" t="s">
        <v>158</v>
      </c>
      <c r="J173" s="181">
        <f>VLOOKUP(F173,Лист1!A:B,2,0)</f>
        <v>1214</v>
      </c>
      <c r="K173" s="69"/>
      <c r="L173" s="23"/>
      <c r="M173" s="23"/>
      <c r="N173" s="24"/>
    </row>
    <row r="174" spans="1:14">
      <c r="A174" s="82" t="s">
        <v>723</v>
      </c>
      <c r="B174" s="83" t="s">
        <v>948</v>
      </c>
      <c r="C174" s="18" t="s">
        <v>959</v>
      </c>
      <c r="D174" s="18" t="s">
        <v>745</v>
      </c>
      <c r="E174" s="18" t="s">
        <v>750</v>
      </c>
      <c r="F174" s="177">
        <v>6489</v>
      </c>
      <c r="G174" s="21"/>
      <c r="H174" s="21" t="s">
        <v>728</v>
      </c>
      <c r="I174" s="83" t="s">
        <v>158</v>
      </c>
      <c r="J174" s="181">
        <f>VLOOKUP(F174,Лист1!A:B,2,0)</f>
        <v>1838</v>
      </c>
      <c r="K174" s="69"/>
      <c r="L174" s="23"/>
      <c r="M174" s="23"/>
      <c r="N174" s="24"/>
    </row>
    <row r="175" spans="1:14">
      <c r="A175" s="82" t="s">
        <v>723</v>
      </c>
      <c r="B175" s="83" t="s">
        <v>948</v>
      </c>
      <c r="C175" s="18" t="s">
        <v>960</v>
      </c>
      <c r="D175" s="18" t="s">
        <v>745</v>
      </c>
      <c r="E175" s="18" t="s">
        <v>750</v>
      </c>
      <c r="F175" s="177">
        <v>18426</v>
      </c>
      <c r="G175" s="21"/>
      <c r="H175" s="21" t="s">
        <v>732</v>
      </c>
      <c r="I175" s="83" t="s">
        <v>14</v>
      </c>
      <c r="J175" s="181" t="e">
        <f>VLOOKUP(F175,Лист1!A:B,2,0)</f>
        <v>#N/A</v>
      </c>
      <c r="K175" s="69"/>
      <c r="L175" s="23"/>
      <c r="M175" s="23"/>
      <c r="N175" s="24"/>
    </row>
    <row r="176" spans="1:14">
      <c r="A176" s="82" t="s">
        <v>723</v>
      </c>
      <c r="B176" s="83" t="s">
        <v>948</v>
      </c>
      <c r="C176" s="18" t="s">
        <v>961</v>
      </c>
      <c r="D176" s="18" t="s">
        <v>754</v>
      </c>
      <c r="E176" s="18" t="s">
        <v>755</v>
      </c>
      <c r="F176" s="177">
        <v>6192</v>
      </c>
      <c r="G176" s="21"/>
      <c r="H176" s="21" t="s">
        <v>732</v>
      </c>
      <c r="I176" s="83" t="s">
        <v>14</v>
      </c>
      <c r="J176" s="181">
        <f>VLOOKUP(F176,Лист1!A:B,2,0)</f>
        <v>2334</v>
      </c>
      <c r="K176" s="69"/>
      <c r="L176" s="23"/>
      <c r="M176" s="23"/>
      <c r="N176" s="24"/>
    </row>
    <row r="177" spans="1:14">
      <c r="A177" s="82" t="s">
        <v>723</v>
      </c>
      <c r="B177" s="83" t="s">
        <v>948</v>
      </c>
      <c r="C177" s="18" t="s">
        <v>962</v>
      </c>
      <c r="D177" s="18" t="s">
        <v>754</v>
      </c>
      <c r="E177" s="18" t="s">
        <v>755</v>
      </c>
      <c r="F177" s="177">
        <v>6375</v>
      </c>
      <c r="G177" s="21"/>
      <c r="H177" s="21" t="s">
        <v>732</v>
      </c>
      <c r="I177" s="83" t="s">
        <v>14</v>
      </c>
      <c r="J177" s="181">
        <f>VLOOKUP(F177,Лист1!A:B,2,0)</f>
        <v>2004</v>
      </c>
      <c r="K177" s="69"/>
      <c r="L177" s="23"/>
      <c r="M177" s="23"/>
      <c r="N177" s="24"/>
    </row>
    <row r="178" spans="1:14">
      <c r="A178" s="82" t="s">
        <v>723</v>
      </c>
      <c r="B178" s="83" t="s">
        <v>948</v>
      </c>
      <c r="C178" s="18" t="s">
        <v>963</v>
      </c>
      <c r="D178" s="18" t="s">
        <v>754</v>
      </c>
      <c r="E178" s="18" t="s">
        <v>755</v>
      </c>
      <c r="F178" s="177">
        <v>6486</v>
      </c>
      <c r="G178" s="21"/>
      <c r="H178" s="21" t="s">
        <v>728</v>
      </c>
      <c r="I178" s="83" t="s">
        <v>158</v>
      </c>
      <c r="J178" s="181">
        <f>VLOOKUP(F178,Лист1!A:B,2,0)</f>
        <v>1739</v>
      </c>
      <c r="K178" s="69"/>
      <c r="L178" s="23"/>
      <c r="M178" s="23"/>
      <c r="N178" s="24"/>
    </row>
    <row r="179" spans="1:14">
      <c r="A179" s="82" t="s">
        <v>723</v>
      </c>
      <c r="B179" s="83" t="s">
        <v>948</v>
      </c>
      <c r="C179" s="18" t="s">
        <v>964</v>
      </c>
      <c r="D179" s="18" t="s">
        <v>754</v>
      </c>
      <c r="E179" s="18" t="s">
        <v>847</v>
      </c>
      <c r="F179" s="177">
        <v>6189</v>
      </c>
      <c r="G179" s="21"/>
      <c r="H179" s="21" t="s">
        <v>732</v>
      </c>
      <c r="I179" s="83" t="s">
        <v>14</v>
      </c>
      <c r="J179" s="181">
        <f>VLOOKUP(F179,Лист1!A:B,2,0)</f>
        <v>2004</v>
      </c>
      <c r="K179" s="69"/>
      <c r="L179" s="23"/>
      <c r="M179" s="23"/>
      <c r="N179" s="24"/>
    </row>
    <row r="180" spans="1:14">
      <c r="A180" s="82" t="s">
        <v>723</v>
      </c>
      <c r="B180" s="83" t="s">
        <v>948</v>
      </c>
      <c r="C180" s="18" t="s">
        <v>965</v>
      </c>
      <c r="D180" s="18" t="s">
        <v>754</v>
      </c>
      <c r="E180" s="18" t="s">
        <v>847</v>
      </c>
      <c r="F180" s="177">
        <v>6488</v>
      </c>
      <c r="G180" s="21"/>
      <c r="H180" s="21" t="s">
        <v>728</v>
      </c>
      <c r="I180" s="83" t="s">
        <v>158</v>
      </c>
      <c r="J180" s="181">
        <f>VLOOKUP(F180,Лист1!A:B,2,0)</f>
        <v>2216</v>
      </c>
      <c r="K180" s="69"/>
      <c r="L180" s="23"/>
      <c r="M180" s="23"/>
      <c r="N180" s="24"/>
    </row>
    <row r="181" spans="1:14">
      <c r="A181" s="82" t="s">
        <v>723</v>
      </c>
      <c r="B181" s="83" t="s">
        <v>948</v>
      </c>
      <c r="C181" s="18" t="s">
        <v>966</v>
      </c>
      <c r="D181" s="18" t="s">
        <v>754</v>
      </c>
      <c r="E181" s="18" t="s">
        <v>759</v>
      </c>
      <c r="F181" s="177">
        <v>18409</v>
      </c>
      <c r="G181" s="21"/>
      <c r="H181" s="21" t="s">
        <v>732</v>
      </c>
      <c r="I181" s="83" t="s">
        <v>14</v>
      </c>
      <c r="J181" s="181">
        <f>VLOOKUP(F181,Лист1!A:B,2,0)</f>
        <v>2694</v>
      </c>
      <c r="K181" s="69"/>
      <c r="L181" s="23"/>
      <c r="M181" s="23"/>
      <c r="N181" s="24"/>
    </row>
    <row r="182" spans="1:14">
      <c r="A182" s="82" t="s">
        <v>723</v>
      </c>
      <c r="B182" s="83" t="s">
        <v>948</v>
      </c>
      <c r="C182" s="18" t="s">
        <v>967</v>
      </c>
      <c r="D182" s="18" t="s">
        <v>754</v>
      </c>
      <c r="E182" s="18" t="s">
        <v>761</v>
      </c>
      <c r="F182" s="177">
        <v>3008</v>
      </c>
      <c r="G182" s="21"/>
      <c r="H182" s="21" t="s">
        <v>728</v>
      </c>
      <c r="I182" s="83" t="s">
        <v>14</v>
      </c>
      <c r="J182" s="181">
        <f>VLOOKUP(F182,Лист1!A:B,2,0)</f>
        <v>1920</v>
      </c>
      <c r="K182" s="69"/>
      <c r="L182" s="23"/>
      <c r="M182" s="23"/>
      <c r="N182" s="24"/>
    </row>
    <row r="183" spans="1:14">
      <c r="A183" s="82" t="s">
        <v>723</v>
      </c>
      <c r="B183" s="83" t="s">
        <v>948</v>
      </c>
      <c r="C183" s="18" t="s">
        <v>968</v>
      </c>
      <c r="D183" s="18" t="s">
        <v>754</v>
      </c>
      <c r="E183" s="18" t="s">
        <v>761</v>
      </c>
      <c r="F183" s="177">
        <v>7610</v>
      </c>
      <c r="G183" s="21"/>
      <c r="H183" s="21" t="s">
        <v>732</v>
      </c>
      <c r="I183" s="83" t="s">
        <v>14</v>
      </c>
      <c r="J183" s="181">
        <f>VLOOKUP(F183,Лист1!A:B,2,0)</f>
        <v>2112</v>
      </c>
      <c r="K183" s="69"/>
      <c r="L183" s="23"/>
      <c r="M183" s="23"/>
      <c r="N183" s="24"/>
    </row>
    <row r="184" spans="1:14">
      <c r="A184" s="82" t="s">
        <v>723</v>
      </c>
      <c r="B184" s="83" t="s">
        <v>948</v>
      </c>
      <c r="C184" s="18" t="s">
        <v>969</v>
      </c>
      <c r="D184" s="18" t="s">
        <v>754</v>
      </c>
      <c r="E184" s="18" t="s">
        <v>794</v>
      </c>
      <c r="F184" s="177">
        <v>18560</v>
      </c>
      <c r="G184" s="21"/>
      <c r="H184" s="21" t="s">
        <v>732</v>
      </c>
      <c r="I184" s="83" t="s">
        <v>14</v>
      </c>
      <c r="J184" s="181">
        <f>VLOOKUP(F184,Лист1!A:B,2,0)</f>
        <v>2112</v>
      </c>
      <c r="K184" s="69"/>
      <c r="L184" s="23"/>
      <c r="M184" s="23"/>
      <c r="N184" s="24"/>
    </row>
    <row r="185" spans="1:14">
      <c r="A185" s="82" t="s">
        <v>723</v>
      </c>
      <c r="B185" s="83" t="s">
        <v>948</v>
      </c>
      <c r="C185" s="18" t="s">
        <v>970</v>
      </c>
      <c r="D185" s="18" t="s">
        <v>754</v>
      </c>
      <c r="E185" s="18" t="s">
        <v>917</v>
      </c>
      <c r="F185" s="177">
        <v>15988</v>
      </c>
      <c r="G185" s="21"/>
      <c r="H185" s="21" t="s">
        <v>728</v>
      </c>
      <c r="I185" s="83" t="s">
        <v>158</v>
      </c>
      <c r="J185" s="181">
        <f>VLOOKUP(F185,Лист1!A:B,2,0)</f>
        <v>2399</v>
      </c>
      <c r="K185" s="69"/>
      <c r="L185" s="23"/>
      <c r="M185" s="23"/>
      <c r="N185" s="24"/>
    </row>
    <row r="186" spans="1:14">
      <c r="A186" s="82" t="s">
        <v>723</v>
      </c>
      <c r="B186" s="83" t="s">
        <v>948</v>
      </c>
      <c r="C186" s="18" t="s">
        <v>971</v>
      </c>
      <c r="D186" s="18" t="s">
        <v>754</v>
      </c>
      <c r="E186" s="18" t="s">
        <v>767</v>
      </c>
      <c r="F186" s="177">
        <v>7699</v>
      </c>
      <c r="G186" s="21"/>
      <c r="H186" s="21" t="s">
        <v>732</v>
      </c>
      <c r="I186" s="83" t="s">
        <v>274</v>
      </c>
      <c r="J186" s="181">
        <f>VLOOKUP(F186,Лист1!A:B,2,0)</f>
        <v>2448</v>
      </c>
      <c r="K186" s="69"/>
      <c r="L186" s="23"/>
      <c r="M186" s="23"/>
      <c r="N186" s="24"/>
    </row>
    <row r="187" spans="1:14">
      <c r="A187" s="82" t="s">
        <v>723</v>
      </c>
      <c r="B187" s="83" t="s">
        <v>948</v>
      </c>
      <c r="C187" s="18" t="s">
        <v>972</v>
      </c>
      <c r="D187" s="18" t="s">
        <v>754</v>
      </c>
      <c r="E187" s="18" t="s">
        <v>802</v>
      </c>
      <c r="F187" s="177">
        <v>7700</v>
      </c>
      <c r="G187" s="21"/>
      <c r="H187" s="21" t="s">
        <v>732</v>
      </c>
      <c r="I187" s="83" t="s">
        <v>158</v>
      </c>
      <c r="J187" s="181">
        <f>VLOOKUP(F187,Лист1!A:B,2,0)</f>
        <v>2754</v>
      </c>
      <c r="K187" s="69"/>
      <c r="L187" s="23"/>
      <c r="M187" s="23"/>
      <c r="N187" s="24"/>
    </row>
    <row r="188" spans="1:14">
      <c r="A188" s="82" t="s">
        <v>723</v>
      </c>
      <c r="B188" s="83" t="s">
        <v>948</v>
      </c>
      <c r="C188" s="18" t="s">
        <v>973</v>
      </c>
      <c r="D188" s="18" t="s">
        <v>754</v>
      </c>
      <c r="E188" s="18" t="s">
        <v>764</v>
      </c>
      <c r="F188" s="177">
        <v>7703</v>
      </c>
      <c r="G188" s="21"/>
      <c r="H188" s="21" t="s">
        <v>732</v>
      </c>
      <c r="I188" s="83" t="s">
        <v>158</v>
      </c>
      <c r="J188" s="181">
        <f>VLOOKUP(F188,Лист1!A:B,2,0)</f>
        <v>2748</v>
      </c>
      <c r="K188" s="69"/>
      <c r="L188" s="23"/>
      <c r="M188" s="23"/>
      <c r="N188" s="24"/>
    </row>
    <row r="189" spans="1:14">
      <c r="A189" s="82" t="s">
        <v>723</v>
      </c>
      <c r="B189" s="83" t="s">
        <v>948</v>
      </c>
      <c r="C189" s="18" t="s">
        <v>974</v>
      </c>
      <c r="D189" s="18" t="s">
        <v>754</v>
      </c>
      <c r="E189" s="18" t="s">
        <v>975</v>
      </c>
      <c r="F189" s="177">
        <v>6427</v>
      </c>
      <c r="G189" s="21"/>
      <c r="H189" s="21" t="s">
        <v>732</v>
      </c>
      <c r="I189" s="83" t="s">
        <v>14</v>
      </c>
      <c r="J189" s="181">
        <f>VLOOKUP(F189,Лист1!A:B,2,0)</f>
        <v>2670</v>
      </c>
      <c r="K189" s="69"/>
      <c r="L189" s="23"/>
      <c r="M189" s="23"/>
      <c r="N189" s="24"/>
    </row>
    <row r="190" spans="1:14">
      <c r="A190" s="82" t="s">
        <v>723</v>
      </c>
      <c r="B190" s="83" t="s">
        <v>948</v>
      </c>
      <c r="C190" s="18" t="s">
        <v>976</v>
      </c>
      <c r="D190" s="18" t="s">
        <v>766</v>
      </c>
      <c r="E190" s="18" t="s">
        <v>919</v>
      </c>
      <c r="F190" s="177">
        <v>18149</v>
      </c>
      <c r="G190" s="21"/>
      <c r="H190" s="21" t="s">
        <v>732</v>
      </c>
      <c r="I190" s="83" t="s">
        <v>158</v>
      </c>
      <c r="J190" s="181">
        <f>VLOOKUP(F190,Лист1!A:B,2,0)</f>
        <v>3000</v>
      </c>
      <c r="K190" s="69"/>
      <c r="L190" s="23"/>
      <c r="M190" s="23"/>
      <c r="N190" s="24"/>
    </row>
    <row r="191" spans="1:14">
      <c r="A191" s="82" t="s">
        <v>723</v>
      </c>
      <c r="B191" s="83" t="s">
        <v>948</v>
      </c>
      <c r="C191" s="18" t="s">
        <v>977</v>
      </c>
      <c r="D191" s="18" t="s">
        <v>766</v>
      </c>
      <c r="E191" s="18" t="s">
        <v>759</v>
      </c>
      <c r="F191" s="177">
        <v>16735</v>
      </c>
      <c r="G191" s="21"/>
      <c r="H191" s="21" t="s">
        <v>732</v>
      </c>
      <c r="I191" s="83" t="s">
        <v>14</v>
      </c>
      <c r="J191" s="181">
        <f>VLOOKUP(F191,Лист1!A:B,2,0)</f>
        <v>3084</v>
      </c>
      <c r="K191" s="69"/>
      <c r="L191" s="23"/>
      <c r="M191" s="23"/>
      <c r="N191" s="24"/>
    </row>
    <row r="192" spans="1:14">
      <c r="A192" s="82" t="s">
        <v>723</v>
      </c>
      <c r="B192" s="83" t="s">
        <v>948</v>
      </c>
      <c r="C192" s="18" t="s">
        <v>978</v>
      </c>
      <c r="D192" s="18" t="s">
        <v>766</v>
      </c>
      <c r="E192" s="18" t="s">
        <v>759</v>
      </c>
      <c r="F192" s="177">
        <v>18148</v>
      </c>
      <c r="G192" s="21"/>
      <c r="H192" s="21" t="s">
        <v>732</v>
      </c>
      <c r="I192" s="83" t="s">
        <v>158</v>
      </c>
      <c r="J192" s="181">
        <f>VLOOKUP(F192,Лист1!A:B,2,0)</f>
        <v>3186</v>
      </c>
      <c r="K192" s="69"/>
      <c r="L192" s="23"/>
      <c r="M192" s="23"/>
      <c r="N192" s="24"/>
    </row>
    <row r="193" spans="1:14">
      <c r="A193" s="82" t="s">
        <v>723</v>
      </c>
      <c r="B193" s="83" t="s">
        <v>948</v>
      </c>
      <c r="C193" s="18" t="s">
        <v>979</v>
      </c>
      <c r="D193" s="18" t="s">
        <v>766</v>
      </c>
      <c r="E193" s="18" t="s">
        <v>759</v>
      </c>
      <c r="F193" s="177">
        <v>15992</v>
      </c>
      <c r="G193" s="21"/>
      <c r="H193" s="21" t="s">
        <v>728</v>
      </c>
      <c r="I193" s="83" t="s">
        <v>158</v>
      </c>
      <c r="J193" s="181">
        <f>VLOOKUP(F193,Лист1!A:B,2,0)</f>
        <v>2623</v>
      </c>
      <c r="K193" s="69"/>
      <c r="L193" s="23"/>
      <c r="M193" s="23"/>
      <c r="N193" s="24"/>
    </row>
    <row r="194" spans="1:14">
      <c r="A194" s="82" t="s">
        <v>723</v>
      </c>
      <c r="B194" s="83" t="s">
        <v>948</v>
      </c>
      <c r="C194" s="18" t="s">
        <v>980</v>
      </c>
      <c r="D194" s="18" t="s">
        <v>766</v>
      </c>
      <c r="E194" s="18" t="s">
        <v>761</v>
      </c>
      <c r="F194" s="177">
        <v>16152</v>
      </c>
      <c r="G194" s="21"/>
      <c r="H194" s="21" t="s">
        <v>728</v>
      </c>
      <c r="I194" s="83" t="s">
        <v>14</v>
      </c>
      <c r="J194" s="181">
        <f>VLOOKUP(F194,Лист1!A:B,2,0)</f>
        <v>3941</v>
      </c>
      <c r="K194" s="69"/>
      <c r="L194" s="23"/>
      <c r="M194" s="23"/>
      <c r="N194" s="24"/>
    </row>
    <row r="195" spans="1:14">
      <c r="A195" s="82" t="s">
        <v>723</v>
      </c>
      <c r="B195" s="83" t="s">
        <v>948</v>
      </c>
      <c r="C195" s="18" t="s">
        <v>981</v>
      </c>
      <c r="D195" s="18" t="s">
        <v>766</v>
      </c>
      <c r="E195" s="18" t="s">
        <v>761</v>
      </c>
      <c r="F195" s="177">
        <v>16683</v>
      </c>
      <c r="G195" s="21"/>
      <c r="H195" s="21" t="s">
        <v>732</v>
      </c>
      <c r="I195" s="83" t="s">
        <v>158</v>
      </c>
      <c r="J195" s="181">
        <f>VLOOKUP(F195,Лист1!A:B,2,0)</f>
        <v>2892</v>
      </c>
      <c r="K195" s="69"/>
      <c r="L195" s="23"/>
      <c r="M195" s="23"/>
      <c r="N195" s="24"/>
    </row>
    <row r="196" spans="1:14">
      <c r="A196" s="82" t="s">
        <v>723</v>
      </c>
      <c r="B196" s="83" t="s">
        <v>948</v>
      </c>
      <c r="C196" s="18" t="s">
        <v>982</v>
      </c>
      <c r="D196" s="18" t="s">
        <v>766</v>
      </c>
      <c r="E196" s="18" t="s">
        <v>800</v>
      </c>
      <c r="F196" s="177">
        <v>6493</v>
      </c>
      <c r="G196" s="21"/>
      <c r="H196" s="21" t="s">
        <v>728</v>
      </c>
      <c r="I196" s="83" t="s">
        <v>158</v>
      </c>
      <c r="J196" s="181">
        <f>VLOOKUP(F196,Лист1!A:B,2,0)</f>
        <v>3844</v>
      </c>
      <c r="K196" s="69"/>
      <c r="L196" s="23"/>
      <c r="M196" s="23"/>
      <c r="N196" s="24"/>
    </row>
    <row r="197" spans="1:14">
      <c r="A197" s="82" t="s">
        <v>723</v>
      </c>
      <c r="B197" s="83" t="s">
        <v>948</v>
      </c>
      <c r="C197" s="18" t="s">
        <v>983</v>
      </c>
      <c r="D197" s="18" t="s">
        <v>766</v>
      </c>
      <c r="E197" s="18" t="s">
        <v>767</v>
      </c>
      <c r="F197" s="177">
        <v>15994</v>
      </c>
      <c r="G197" s="21"/>
      <c r="H197" s="21" t="s">
        <v>728</v>
      </c>
      <c r="I197" s="83" t="s">
        <v>158</v>
      </c>
      <c r="J197" s="181">
        <f>VLOOKUP(F197,Лист1!A:B,2,0)</f>
        <v>2604</v>
      </c>
      <c r="K197" s="69"/>
      <c r="L197" s="23"/>
      <c r="M197" s="23"/>
      <c r="N197" s="24"/>
    </row>
    <row r="198" spans="1:14">
      <c r="A198" s="82" t="s">
        <v>723</v>
      </c>
      <c r="B198" s="83" t="s">
        <v>948</v>
      </c>
      <c r="C198" s="18" t="s">
        <v>984</v>
      </c>
      <c r="D198" s="18" t="s">
        <v>766</v>
      </c>
      <c r="E198" s="18" t="s">
        <v>767</v>
      </c>
      <c r="F198" s="177">
        <v>17522</v>
      </c>
      <c r="G198" s="21"/>
      <c r="H198" s="21" t="s">
        <v>728</v>
      </c>
      <c r="I198" s="83" t="s">
        <v>158</v>
      </c>
      <c r="J198" s="181">
        <f>VLOOKUP(F198,Лист1!A:B,2,0)</f>
        <v>3478</v>
      </c>
      <c r="K198" s="69"/>
      <c r="L198" s="23"/>
      <c r="M198" s="23"/>
      <c r="N198" s="24"/>
    </row>
    <row r="199" spans="1:14">
      <c r="A199" s="82" t="s">
        <v>723</v>
      </c>
      <c r="B199" s="83" t="s">
        <v>948</v>
      </c>
      <c r="C199" s="18" t="s">
        <v>985</v>
      </c>
      <c r="D199" s="18" t="s">
        <v>766</v>
      </c>
      <c r="E199" s="18" t="s">
        <v>769</v>
      </c>
      <c r="F199" s="177">
        <v>15365</v>
      </c>
      <c r="G199" s="21"/>
      <c r="H199" s="21" t="s">
        <v>732</v>
      </c>
      <c r="I199" s="83" t="s">
        <v>158</v>
      </c>
      <c r="J199" s="181">
        <f>VLOOKUP(F199,Лист1!A:B,2,0)</f>
        <v>3144</v>
      </c>
      <c r="K199" s="69"/>
      <c r="L199" s="23"/>
      <c r="M199" s="23"/>
      <c r="N199" s="24"/>
    </row>
    <row r="200" spans="1:14">
      <c r="A200" s="82" t="s">
        <v>723</v>
      </c>
      <c r="B200" s="83" t="s">
        <v>948</v>
      </c>
      <c r="C200" s="18" t="s">
        <v>986</v>
      </c>
      <c r="D200" s="18" t="s">
        <v>766</v>
      </c>
      <c r="E200" s="18" t="s">
        <v>769</v>
      </c>
      <c r="F200" s="177">
        <v>16187</v>
      </c>
      <c r="G200" s="21"/>
      <c r="H200" s="21" t="s">
        <v>728</v>
      </c>
      <c r="I200" s="83" t="s">
        <v>158</v>
      </c>
      <c r="J200" s="181">
        <f>VLOOKUP(F200,Лист1!A:B,2,0)</f>
        <v>3006</v>
      </c>
      <c r="K200" s="69"/>
      <c r="L200" s="23"/>
      <c r="M200" s="23"/>
      <c r="N200" s="24"/>
    </row>
    <row r="201" spans="1:14">
      <c r="A201" s="82" t="s">
        <v>723</v>
      </c>
      <c r="B201" s="83" t="s">
        <v>948</v>
      </c>
      <c r="C201" s="18" t="s">
        <v>987</v>
      </c>
      <c r="D201" s="18" t="s">
        <v>766</v>
      </c>
      <c r="E201" s="18" t="s">
        <v>805</v>
      </c>
      <c r="F201" s="177">
        <v>18427</v>
      </c>
      <c r="G201" s="21"/>
      <c r="H201" s="21" t="s">
        <v>732</v>
      </c>
      <c r="I201" s="83" t="s">
        <v>14</v>
      </c>
      <c r="J201" s="181">
        <f>VLOOKUP(F201,Лист1!A:B,2,0)</f>
        <v>3324</v>
      </c>
      <c r="K201" s="69"/>
      <c r="L201" s="23"/>
      <c r="M201" s="23"/>
      <c r="N201" s="24"/>
    </row>
    <row r="202" spans="1:14">
      <c r="A202" s="82" t="s">
        <v>723</v>
      </c>
      <c r="B202" s="83" t="s">
        <v>948</v>
      </c>
      <c r="C202" s="18" t="s">
        <v>988</v>
      </c>
      <c r="D202" s="18" t="s">
        <v>766</v>
      </c>
      <c r="E202" s="18" t="s">
        <v>886</v>
      </c>
      <c r="F202" s="177">
        <v>6500</v>
      </c>
      <c r="G202" s="21"/>
      <c r="H202" s="21" t="s">
        <v>728</v>
      </c>
      <c r="I202" s="83" t="s">
        <v>158</v>
      </c>
      <c r="J202" s="181">
        <f>VLOOKUP(F202,Лист1!A:B,2,0)</f>
        <v>4306</v>
      </c>
      <c r="K202" s="69"/>
      <c r="L202" s="23"/>
      <c r="M202" s="23"/>
      <c r="N202" s="24"/>
    </row>
    <row r="203" spans="1:14">
      <c r="A203" s="82" t="s">
        <v>723</v>
      </c>
      <c r="B203" s="83" t="s">
        <v>948</v>
      </c>
      <c r="C203" s="18" t="s">
        <v>989</v>
      </c>
      <c r="D203" s="18" t="s">
        <v>766</v>
      </c>
      <c r="E203" s="18" t="s">
        <v>886</v>
      </c>
      <c r="F203" s="177">
        <v>17425</v>
      </c>
      <c r="G203" s="21"/>
      <c r="H203" s="21" t="s">
        <v>728</v>
      </c>
      <c r="I203" s="83" t="s">
        <v>158</v>
      </c>
      <c r="J203" s="181" t="e">
        <f>VLOOKUP(F203,Лист1!A:B,2,0)</f>
        <v>#N/A</v>
      </c>
      <c r="K203" s="69"/>
      <c r="L203" s="23"/>
      <c r="M203" s="23"/>
      <c r="N203" s="24"/>
    </row>
    <row r="204" spans="1:14">
      <c r="A204" s="82" t="s">
        <v>723</v>
      </c>
      <c r="B204" s="83" t="s">
        <v>948</v>
      </c>
      <c r="C204" s="18" t="s">
        <v>990</v>
      </c>
      <c r="D204" s="18" t="s">
        <v>766</v>
      </c>
      <c r="E204" s="18" t="s">
        <v>991</v>
      </c>
      <c r="F204" s="177">
        <v>18145</v>
      </c>
      <c r="G204" s="21"/>
      <c r="H204" s="21" t="s">
        <v>732</v>
      </c>
      <c r="I204" s="83" t="s">
        <v>158</v>
      </c>
      <c r="J204" s="181">
        <f>VLOOKUP(F204,Лист1!A:B,2,0)</f>
        <v>3468</v>
      </c>
      <c r="K204" s="69"/>
      <c r="L204" s="23"/>
      <c r="M204" s="23"/>
      <c r="N204" s="24"/>
    </row>
    <row r="205" spans="1:14">
      <c r="A205" s="82" t="s">
        <v>723</v>
      </c>
      <c r="B205" s="83" t="s">
        <v>948</v>
      </c>
      <c r="C205" s="18" t="s">
        <v>992</v>
      </c>
      <c r="D205" s="18" t="s">
        <v>766</v>
      </c>
      <c r="E205" s="18" t="s">
        <v>993</v>
      </c>
      <c r="F205" s="177">
        <v>15368</v>
      </c>
      <c r="G205" s="21"/>
      <c r="H205" s="21" t="s">
        <v>732</v>
      </c>
      <c r="I205" s="83" t="s">
        <v>158</v>
      </c>
      <c r="J205" s="181">
        <f>VLOOKUP(F205,Лист1!A:B,2,0)</f>
        <v>3960</v>
      </c>
      <c r="K205" s="69"/>
      <c r="L205" s="23"/>
      <c r="M205" s="23"/>
      <c r="N205" s="24"/>
    </row>
    <row r="206" spans="1:14">
      <c r="A206" s="82" t="s">
        <v>723</v>
      </c>
      <c r="B206" s="83" t="s">
        <v>948</v>
      </c>
      <c r="C206" s="18" t="s">
        <v>994</v>
      </c>
      <c r="D206" s="18" t="s">
        <v>766</v>
      </c>
      <c r="E206" s="18" t="s">
        <v>995</v>
      </c>
      <c r="F206" s="177">
        <v>7707</v>
      </c>
      <c r="G206" s="21"/>
      <c r="H206" s="21" t="s">
        <v>728</v>
      </c>
      <c r="I206" s="83" t="s">
        <v>158</v>
      </c>
      <c r="J206" s="181">
        <f>VLOOKUP(F206,Лист1!A:B,2,0)</f>
        <v>3421</v>
      </c>
      <c r="K206" s="69"/>
      <c r="L206" s="23"/>
      <c r="M206" s="23"/>
      <c r="N206" s="24"/>
    </row>
    <row r="207" spans="1:14">
      <c r="A207" s="82" t="s">
        <v>723</v>
      </c>
      <c r="B207" s="83" t="s">
        <v>948</v>
      </c>
      <c r="C207" s="18" t="s">
        <v>996</v>
      </c>
      <c r="D207" s="18" t="s">
        <v>771</v>
      </c>
      <c r="E207" s="18" t="s">
        <v>802</v>
      </c>
      <c r="F207" s="177">
        <v>7701</v>
      </c>
      <c r="G207" s="21"/>
      <c r="H207" s="21" t="s">
        <v>732</v>
      </c>
      <c r="I207" s="83" t="s">
        <v>997</v>
      </c>
      <c r="J207" s="181">
        <f>VLOOKUP(F207,Лист1!A:B,2,0)</f>
        <v>3474</v>
      </c>
      <c r="K207" s="69"/>
      <c r="L207" s="23"/>
      <c r="M207" s="23"/>
      <c r="N207" s="24"/>
    </row>
    <row r="208" spans="1:14">
      <c r="A208" s="82" t="s">
        <v>723</v>
      </c>
      <c r="B208" s="83" t="s">
        <v>948</v>
      </c>
      <c r="C208" s="18" t="s">
        <v>998</v>
      </c>
      <c r="D208" s="18" t="s">
        <v>771</v>
      </c>
      <c r="E208" s="18" t="s">
        <v>805</v>
      </c>
      <c r="F208" s="177">
        <v>8785</v>
      </c>
      <c r="G208" s="21"/>
      <c r="H208" s="21" t="s">
        <v>732</v>
      </c>
      <c r="I208" s="83" t="s">
        <v>208</v>
      </c>
      <c r="J208" s="181">
        <f>VLOOKUP(F208,Лист1!A:B,2,0)</f>
        <v>3474</v>
      </c>
      <c r="K208" s="69"/>
      <c r="L208" s="23"/>
      <c r="M208" s="23"/>
      <c r="N208" s="24"/>
    </row>
    <row r="209" spans="1:14">
      <c r="A209" s="82" t="s">
        <v>723</v>
      </c>
      <c r="B209" s="83" t="s">
        <v>948</v>
      </c>
      <c r="C209" s="18" t="s">
        <v>999</v>
      </c>
      <c r="D209" s="18" t="s">
        <v>771</v>
      </c>
      <c r="E209" s="18" t="s">
        <v>805</v>
      </c>
      <c r="F209" s="177">
        <v>16186</v>
      </c>
      <c r="G209" s="21"/>
      <c r="H209" s="21" t="s">
        <v>728</v>
      </c>
      <c r="I209" s="83" t="s">
        <v>158</v>
      </c>
      <c r="J209" s="181">
        <f>VLOOKUP(F209,Лист1!A:B,2,0)</f>
        <v>3234</v>
      </c>
      <c r="K209" s="69"/>
      <c r="L209" s="23"/>
      <c r="M209" s="23"/>
      <c r="N209" s="24"/>
    </row>
    <row r="210" spans="1:14">
      <c r="A210" s="82" t="s">
        <v>723</v>
      </c>
      <c r="B210" s="83" t="s">
        <v>948</v>
      </c>
      <c r="C210" s="18" t="s">
        <v>1000</v>
      </c>
      <c r="D210" s="18" t="s">
        <v>771</v>
      </c>
      <c r="E210" s="18" t="s">
        <v>764</v>
      </c>
      <c r="F210" s="177">
        <v>15997</v>
      </c>
      <c r="G210" s="21"/>
      <c r="H210" s="21" t="s">
        <v>728</v>
      </c>
      <c r="I210" s="83" t="s">
        <v>158</v>
      </c>
      <c r="J210" s="181">
        <f>VLOOKUP(F210,Лист1!A:B,2,0)</f>
        <v>4044</v>
      </c>
      <c r="K210" s="69"/>
      <c r="L210" s="23"/>
      <c r="M210" s="23"/>
      <c r="N210" s="24"/>
    </row>
    <row r="211" spans="1:14">
      <c r="A211" s="82" t="s">
        <v>723</v>
      </c>
      <c r="B211" s="83" t="s">
        <v>948</v>
      </c>
      <c r="C211" s="18" t="s">
        <v>1001</v>
      </c>
      <c r="D211" s="18" t="s">
        <v>771</v>
      </c>
      <c r="E211" s="18" t="s">
        <v>930</v>
      </c>
      <c r="F211" s="177">
        <v>6191</v>
      </c>
      <c r="G211" s="21"/>
      <c r="H211" s="21" t="s">
        <v>732</v>
      </c>
      <c r="I211" s="83" t="s">
        <v>14</v>
      </c>
      <c r="J211" s="181">
        <f>VLOOKUP(F211,Лист1!A:B,2,0)</f>
        <v>2418</v>
      </c>
      <c r="K211" s="69"/>
      <c r="L211" s="23"/>
      <c r="M211" s="23"/>
      <c r="N211" s="24"/>
    </row>
    <row r="212" spans="1:14">
      <c r="A212" s="82" t="s">
        <v>723</v>
      </c>
      <c r="B212" s="83" t="s">
        <v>948</v>
      </c>
      <c r="C212" s="18" t="s">
        <v>1002</v>
      </c>
      <c r="D212" s="18" t="s">
        <v>771</v>
      </c>
      <c r="E212" s="18" t="s">
        <v>930</v>
      </c>
      <c r="F212" s="177">
        <v>15370</v>
      </c>
      <c r="G212" s="21"/>
      <c r="H212" s="21" t="s">
        <v>732</v>
      </c>
      <c r="I212" s="83" t="s">
        <v>158</v>
      </c>
      <c r="J212" s="181">
        <f>VLOOKUP(F212,Лист1!A:B,2,0)</f>
        <v>4194</v>
      </c>
      <c r="K212" s="69"/>
      <c r="L212" s="23"/>
      <c r="M212" s="23"/>
      <c r="N212" s="24"/>
    </row>
    <row r="213" spans="1:14">
      <c r="A213" s="82" t="s">
        <v>723</v>
      </c>
      <c r="B213" s="83" t="s">
        <v>948</v>
      </c>
      <c r="C213" s="18" t="s">
        <v>1003</v>
      </c>
      <c r="D213" s="18" t="s">
        <v>771</v>
      </c>
      <c r="E213" s="18" t="s">
        <v>886</v>
      </c>
      <c r="F213" s="177">
        <v>15999</v>
      </c>
      <c r="G213" s="21"/>
      <c r="H213" s="21" t="s">
        <v>728</v>
      </c>
      <c r="I213" s="83" t="s">
        <v>158</v>
      </c>
      <c r="J213" s="181">
        <f>VLOOKUP(F213,Лист1!A:B,2,0)</f>
        <v>4596</v>
      </c>
      <c r="K213" s="69"/>
      <c r="L213" s="23"/>
      <c r="M213" s="23"/>
      <c r="N213" s="24"/>
    </row>
    <row r="214" spans="1:14">
      <c r="A214" s="82" t="s">
        <v>723</v>
      </c>
      <c r="B214" s="83" t="s">
        <v>948</v>
      </c>
      <c r="C214" s="18" t="s">
        <v>1004</v>
      </c>
      <c r="D214" s="18" t="s">
        <v>771</v>
      </c>
      <c r="E214" s="18" t="s">
        <v>809</v>
      </c>
      <c r="F214" s="177">
        <v>17084</v>
      </c>
      <c r="G214" s="21"/>
      <c r="H214" s="21" t="s">
        <v>728</v>
      </c>
      <c r="I214" s="83" t="s">
        <v>14</v>
      </c>
      <c r="J214" s="181">
        <f>VLOOKUP(F214,Лист1!A:B,2,0)</f>
        <v>4769</v>
      </c>
      <c r="K214" s="69"/>
      <c r="L214" s="23"/>
      <c r="M214" s="23"/>
      <c r="N214" s="24"/>
    </row>
    <row r="215" spans="1:14">
      <c r="A215" s="82" t="s">
        <v>723</v>
      </c>
      <c r="B215" s="83" t="s">
        <v>948</v>
      </c>
      <c r="C215" s="18" t="s">
        <v>1005</v>
      </c>
      <c r="D215" s="18" t="s">
        <v>771</v>
      </c>
      <c r="E215" s="18" t="s">
        <v>772</v>
      </c>
      <c r="F215" s="177">
        <v>16000</v>
      </c>
      <c r="G215" s="21"/>
      <c r="H215" s="21" t="s">
        <v>728</v>
      </c>
      <c r="I215" s="83" t="s">
        <v>158</v>
      </c>
      <c r="J215" s="181">
        <f>VLOOKUP(F215,Лист1!A:B,2,0)</f>
        <v>3538</v>
      </c>
      <c r="K215" s="69"/>
      <c r="L215" s="23"/>
      <c r="M215" s="23"/>
      <c r="N215" s="24"/>
    </row>
    <row r="216" spans="1:14">
      <c r="A216" s="82" t="s">
        <v>723</v>
      </c>
      <c r="B216" s="83" t="s">
        <v>948</v>
      </c>
      <c r="C216" s="18" t="s">
        <v>1006</v>
      </c>
      <c r="D216" s="18" t="s">
        <v>815</v>
      </c>
      <c r="E216" s="18" t="s">
        <v>805</v>
      </c>
      <c r="F216" s="177">
        <v>7702</v>
      </c>
      <c r="G216" s="21"/>
      <c r="H216" s="21" t="s">
        <v>728</v>
      </c>
      <c r="I216" s="83" t="s">
        <v>158</v>
      </c>
      <c r="J216" s="181">
        <f>VLOOKUP(F216,Лист1!A:B,2,0)</f>
        <v>4408</v>
      </c>
      <c r="K216" s="69"/>
      <c r="L216" s="23"/>
      <c r="M216" s="23"/>
      <c r="N216" s="24"/>
    </row>
    <row r="217" spans="1:14">
      <c r="A217" s="82" t="s">
        <v>723</v>
      </c>
      <c r="B217" s="83" t="s">
        <v>948</v>
      </c>
      <c r="C217" s="18" t="s">
        <v>1007</v>
      </c>
      <c r="D217" s="18" t="s">
        <v>815</v>
      </c>
      <c r="E217" s="18" t="s">
        <v>805</v>
      </c>
      <c r="F217" s="177">
        <v>18102</v>
      </c>
      <c r="G217" s="21"/>
      <c r="H217" s="21" t="s">
        <v>732</v>
      </c>
      <c r="I217" s="83" t="s">
        <v>158</v>
      </c>
      <c r="J217" s="181">
        <f>VLOOKUP(F217,Лист1!A:B,2,0)</f>
        <v>4068</v>
      </c>
      <c r="K217" s="69"/>
      <c r="L217" s="23"/>
      <c r="M217" s="23"/>
      <c r="N217" s="24"/>
    </row>
    <row r="218" spans="1:14">
      <c r="A218" s="82" t="s">
        <v>723</v>
      </c>
      <c r="B218" s="83" t="s">
        <v>948</v>
      </c>
      <c r="C218" s="18" t="s">
        <v>1008</v>
      </c>
      <c r="D218" s="18" t="s">
        <v>815</v>
      </c>
      <c r="E218" s="18" t="s">
        <v>935</v>
      </c>
      <c r="F218" s="177">
        <v>7706</v>
      </c>
      <c r="G218" s="21"/>
      <c r="H218" s="21" t="s">
        <v>728</v>
      </c>
      <c r="I218" s="83" t="s">
        <v>158</v>
      </c>
      <c r="J218" s="181">
        <f>VLOOKUP(F218,Лист1!A:B,2,0)</f>
        <v>3252</v>
      </c>
      <c r="K218" s="69"/>
      <c r="L218" s="23"/>
      <c r="M218" s="23"/>
      <c r="N218" s="24"/>
    </row>
    <row r="219" spans="1:14">
      <c r="A219" s="82" t="s">
        <v>723</v>
      </c>
      <c r="B219" s="83" t="s">
        <v>948</v>
      </c>
      <c r="C219" s="18" t="s">
        <v>1009</v>
      </c>
      <c r="D219" s="18" t="s">
        <v>815</v>
      </c>
      <c r="E219" s="18" t="s">
        <v>935</v>
      </c>
      <c r="F219" s="177">
        <v>18144</v>
      </c>
      <c r="G219" s="21"/>
      <c r="H219" s="21" t="s">
        <v>732</v>
      </c>
      <c r="I219" s="83" t="s">
        <v>158</v>
      </c>
      <c r="J219" s="181">
        <f>VLOOKUP(F219,Лист1!A:B,2,0)</f>
        <v>4104</v>
      </c>
      <c r="K219" s="69"/>
      <c r="L219" s="23"/>
      <c r="M219" s="23"/>
      <c r="N219" s="24"/>
    </row>
    <row r="220" spans="1:14">
      <c r="A220" s="82" t="s">
        <v>723</v>
      </c>
      <c r="B220" s="83" t="s">
        <v>948</v>
      </c>
      <c r="C220" s="18" t="s">
        <v>1010</v>
      </c>
      <c r="D220" s="18" t="s">
        <v>815</v>
      </c>
      <c r="E220" s="18" t="s">
        <v>935</v>
      </c>
      <c r="F220" s="177">
        <v>15516</v>
      </c>
      <c r="G220" s="21"/>
      <c r="H220" s="21" t="s">
        <v>732</v>
      </c>
      <c r="I220" s="83" t="s">
        <v>158</v>
      </c>
      <c r="J220" s="181">
        <f>VLOOKUP(F220,Лист1!A:B,2,0)</f>
        <v>5280</v>
      </c>
      <c r="K220" s="69"/>
      <c r="L220" s="23"/>
      <c r="M220" s="23"/>
      <c r="N220" s="24"/>
    </row>
    <row r="221" spans="1:14">
      <c r="A221" s="82" t="s">
        <v>723</v>
      </c>
      <c r="B221" s="83" t="s">
        <v>948</v>
      </c>
      <c r="C221" s="18" t="s">
        <v>1011</v>
      </c>
      <c r="D221" s="18" t="s">
        <v>815</v>
      </c>
      <c r="E221" s="18" t="s">
        <v>935</v>
      </c>
      <c r="F221" s="177">
        <v>16002</v>
      </c>
      <c r="G221" s="21"/>
      <c r="H221" s="21" t="s">
        <v>728</v>
      </c>
      <c r="I221" s="83" t="s">
        <v>158</v>
      </c>
      <c r="J221" s="181">
        <f>VLOOKUP(F221,Лист1!A:B,2,0)</f>
        <v>4582</v>
      </c>
      <c r="K221" s="69"/>
      <c r="L221" s="23"/>
      <c r="M221" s="23"/>
      <c r="N221" s="24"/>
    </row>
    <row r="222" spans="1:14">
      <c r="A222" s="82" t="s">
        <v>723</v>
      </c>
      <c r="B222" s="83" t="s">
        <v>948</v>
      </c>
      <c r="C222" s="18" t="s">
        <v>1012</v>
      </c>
      <c r="D222" s="18" t="s">
        <v>819</v>
      </c>
      <c r="E222" s="18" t="s">
        <v>935</v>
      </c>
      <c r="F222" s="177">
        <v>16239</v>
      </c>
      <c r="G222" s="21"/>
      <c r="H222" s="21" t="s">
        <v>728</v>
      </c>
      <c r="I222" s="83" t="s">
        <v>158</v>
      </c>
      <c r="J222" s="181">
        <f>VLOOKUP(F222,Лист1!A:B,2,0)</f>
        <v>5656</v>
      </c>
      <c r="K222" s="69"/>
      <c r="L222" s="23"/>
      <c r="M222" s="23"/>
      <c r="N222" s="24"/>
    </row>
    <row r="223" spans="1:14">
      <c r="A223" s="82" t="s">
        <v>723</v>
      </c>
      <c r="B223" s="83" t="s">
        <v>948</v>
      </c>
      <c r="C223" s="18" t="s">
        <v>1013</v>
      </c>
      <c r="D223" s="18" t="s">
        <v>819</v>
      </c>
      <c r="E223" s="18" t="s">
        <v>1014</v>
      </c>
      <c r="F223" s="177">
        <v>4944</v>
      </c>
      <c r="G223" s="21"/>
      <c r="H223" s="21" t="s">
        <v>728</v>
      </c>
      <c r="I223" s="83" t="s">
        <v>14</v>
      </c>
      <c r="J223" s="181">
        <f>VLOOKUP(F223,Лист1!A:B,2,0)</f>
        <v>6234</v>
      </c>
      <c r="K223" s="69"/>
      <c r="L223" s="23"/>
      <c r="M223" s="23"/>
      <c r="N223" s="24"/>
    </row>
    <row r="224" spans="1:14">
      <c r="A224" s="82" t="s">
        <v>723</v>
      </c>
      <c r="B224" s="83" t="s">
        <v>948</v>
      </c>
      <c r="C224" s="18" t="s">
        <v>1015</v>
      </c>
      <c r="D224" s="18" t="s">
        <v>819</v>
      </c>
      <c r="E224" s="18" t="s">
        <v>1016</v>
      </c>
      <c r="F224" s="177">
        <v>5573</v>
      </c>
      <c r="G224" s="21"/>
      <c r="H224" s="21" t="s">
        <v>728</v>
      </c>
      <c r="I224" s="83" t="s">
        <v>14</v>
      </c>
      <c r="J224" s="181">
        <f>VLOOKUP(F224,Лист1!A:B,2,0)</f>
        <v>4716</v>
      </c>
      <c r="K224" s="69"/>
      <c r="L224" s="23"/>
      <c r="M224" s="23"/>
      <c r="N224" s="24"/>
    </row>
    <row r="225" spans="1:14" ht="21.6" thickBot="1">
      <c r="A225" s="78" t="s">
        <v>723</v>
      </c>
      <c r="B225" s="79" t="s">
        <v>948</v>
      </c>
      <c r="C225" s="26" t="s">
        <v>1017</v>
      </c>
      <c r="D225" s="26" t="s">
        <v>1018</v>
      </c>
      <c r="E225" s="26" t="s">
        <v>1019</v>
      </c>
      <c r="F225" s="210">
        <v>16047</v>
      </c>
      <c r="G225" s="59"/>
      <c r="H225" s="59" t="s">
        <v>728</v>
      </c>
      <c r="I225" s="79" t="s">
        <v>158</v>
      </c>
      <c r="J225" s="206">
        <f>VLOOKUP(F225,Лист1!A:B,2,0)</f>
        <v>7038</v>
      </c>
      <c r="K225" s="39"/>
      <c r="L225" s="31"/>
      <c r="M225" s="31"/>
      <c r="N225" s="32"/>
    </row>
    <row r="226" spans="1:14">
      <c r="A226" s="74" t="s">
        <v>723</v>
      </c>
      <c r="B226" s="75" t="s">
        <v>1020</v>
      </c>
      <c r="C226" s="9" t="s">
        <v>1021</v>
      </c>
      <c r="D226" s="9" t="s">
        <v>726</v>
      </c>
      <c r="E226" s="9" t="s">
        <v>738</v>
      </c>
      <c r="F226" s="209">
        <v>6324</v>
      </c>
      <c r="G226" s="12"/>
      <c r="H226" s="12" t="s">
        <v>732</v>
      </c>
      <c r="I226" s="75" t="s">
        <v>158</v>
      </c>
      <c r="J226" s="202" t="e">
        <f>VLOOKUP(F226,Лист1!A:B,2,0)</f>
        <v>#N/A</v>
      </c>
      <c r="K226" s="67"/>
      <c r="L226" s="15"/>
      <c r="M226" s="15"/>
      <c r="N226" s="16"/>
    </row>
    <row r="227" spans="1:14">
      <c r="A227" s="82" t="s">
        <v>723</v>
      </c>
      <c r="B227" s="83" t="s">
        <v>1020</v>
      </c>
      <c r="C227" s="18" t="s">
        <v>1022</v>
      </c>
      <c r="D227" s="18" t="s">
        <v>726</v>
      </c>
      <c r="E227" s="18" t="s">
        <v>734</v>
      </c>
      <c r="F227" s="177">
        <v>6258</v>
      </c>
      <c r="G227" s="21"/>
      <c r="H227" s="21" t="s">
        <v>732</v>
      </c>
      <c r="I227" s="83" t="s">
        <v>997</v>
      </c>
      <c r="J227" s="181">
        <f>VLOOKUP(F227,Лист1!A:B,2,0)</f>
        <v>894</v>
      </c>
      <c r="K227" s="69"/>
      <c r="L227" s="23"/>
      <c r="M227" s="23"/>
      <c r="N227" s="24"/>
    </row>
    <row r="228" spans="1:14">
      <c r="A228" s="82" t="s">
        <v>723</v>
      </c>
      <c r="B228" s="83" t="s">
        <v>1020</v>
      </c>
      <c r="C228" s="18" t="s">
        <v>1023</v>
      </c>
      <c r="D228" s="18" t="s">
        <v>726</v>
      </c>
      <c r="E228" s="18" t="s">
        <v>734</v>
      </c>
      <c r="F228" s="177">
        <v>17973</v>
      </c>
      <c r="G228" s="21"/>
      <c r="H228" s="21" t="s">
        <v>732</v>
      </c>
      <c r="I228" s="83" t="s">
        <v>173</v>
      </c>
      <c r="J228" s="181">
        <f>VLOOKUP(F228,Лист1!A:B,2,0)</f>
        <v>1080</v>
      </c>
      <c r="K228" s="69"/>
      <c r="L228" s="23"/>
      <c r="M228" s="23"/>
      <c r="N228" s="24"/>
    </row>
    <row r="229" spans="1:14">
      <c r="A229" s="82" t="s">
        <v>723</v>
      </c>
      <c r="B229" s="83" t="s">
        <v>1020</v>
      </c>
      <c r="C229" s="18" t="s">
        <v>1024</v>
      </c>
      <c r="D229" s="18" t="s">
        <v>726</v>
      </c>
      <c r="E229" s="18" t="s">
        <v>734</v>
      </c>
      <c r="F229" s="177">
        <v>7739</v>
      </c>
      <c r="G229" s="21"/>
      <c r="H229" s="21" t="s">
        <v>728</v>
      </c>
      <c r="I229" s="83" t="s">
        <v>173</v>
      </c>
      <c r="J229" s="181">
        <f>VLOOKUP(F229,Лист1!A:B,2,0)</f>
        <v>884</v>
      </c>
      <c r="K229" s="69"/>
      <c r="L229" s="23"/>
      <c r="M229" s="23"/>
      <c r="N229" s="24"/>
    </row>
    <row r="230" spans="1:14">
      <c r="A230" s="82" t="s">
        <v>723</v>
      </c>
      <c r="B230" s="83" t="s">
        <v>1020</v>
      </c>
      <c r="C230" s="18" t="s">
        <v>1025</v>
      </c>
      <c r="D230" s="18" t="s">
        <v>726</v>
      </c>
      <c r="E230" s="18" t="s">
        <v>734</v>
      </c>
      <c r="F230" s="177">
        <v>15372</v>
      </c>
      <c r="G230" s="21"/>
      <c r="H230" s="21" t="s">
        <v>732</v>
      </c>
      <c r="I230" s="83" t="s">
        <v>158</v>
      </c>
      <c r="J230" s="181" t="e">
        <f>VLOOKUP(F230,Лист1!A:B,2,0)</f>
        <v>#N/A</v>
      </c>
      <c r="K230" s="69"/>
      <c r="L230" s="23"/>
      <c r="M230" s="23"/>
      <c r="N230" s="24"/>
    </row>
    <row r="231" spans="1:14">
      <c r="A231" s="82" t="s">
        <v>723</v>
      </c>
      <c r="B231" s="83" t="s">
        <v>1020</v>
      </c>
      <c r="C231" s="18" t="s">
        <v>1026</v>
      </c>
      <c r="D231" s="18" t="s">
        <v>726</v>
      </c>
      <c r="E231" s="18" t="s">
        <v>734</v>
      </c>
      <c r="F231" s="177">
        <v>15373</v>
      </c>
      <c r="G231" s="21"/>
      <c r="H231" s="21" t="s">
        <v>732</v>
      </c>
      <c r="I231" s="83" t="s">
        <v>158</v>
      </c>
      <c r="J231" s="181">
        <f>VLOOKUP(F231,Лист1!A:B,2,0)</f>
        <v>1008</v>
      </c>
      <c r="K231" s="69"/>
      <c r="L231" s="23"/>
      <c r="M231" s="23"/>
      <c r="N231" s="24"/>
    </row>
    <row r="232" spans="1:14">
      <c r="A232" s="82" t="s">
        <v>723</v>
      </c>
      <c r="B232" s="83" t="s">
        <v>1020</v>
      </c>
      <c r="C232" s="18" t="s">
        <v>1027</v>
      </c>
      <c r="D232" s="18" t="s">
        <v>726</v>
      </c>
      <c r="E232" s="18" t="s">
        <v>734</v>
      </c>
      <c r="F232" s="177">
        <v>15374</v>
      </c>
      <c r="G232" s="21"/>
      <c r="H232" s="21" t="s">
        <v>732</v>
      </c>
      <c r="I232" s="83" t="s">
        <v>158</v>
      </c>
      <c r="J232" s="181">
        <f>VLOOKUP(F232,Лист1!A:B,2,0)</f>
        <v>840</v>
      </c>
      <c r="K232" s="69"/>
      <c r="L232" s="23"/>
      <c r="M232" s="23"/>
      <c r="N232" s="24"/>
    </row>
    <row r="233" spans="1:14">
      <c r="A233" s="82" t="s">
        <v>723</v>
      </c>
      <c r="B233" s="83" t="s">
        <v>1020</v>
      </c>
      <c r="C233" s="18" t="s">
        <v>1028</v>
      </c>
      <c r="D233" s="18" t="s">
        <v>737</v>
      </c>
      <c r="E233" s="18" t="s">
        <v>830</v>
      </c>
      <c r="F233" s="177">
        <v>5722</v>
      </c>
      <c r="G233" s="21"/>
      <c r="H233" s="21" t="s">
        <v>728</v>
      </c>
      <c r="I233" s="83" t="s">
        <v>997</v>
      </c>
      <c r="J233" s="181">
        <f>VLOOKUP(F233,Лист1!A:B,2,0)</f>
        <v>900</v>
      </c>
      <c r="K233" s="69"/>
      <c r="L233" s="23"/>
      <c r="M233" s="23"/>
      <c r="N233" s="24"/>
    </row>
    <row r="234" spans="1:14">
      <c r="A234" s="82" t="s">
        <v>723</v>
      </c>
      <c r="B234" s="83" t="s">
        <v>1020</v>
      </c>
      <c r="C234" s="18" t="s">
        <v>1029</v>
      </c>
      <c r="D234" s="18" t="s">
        <v>737</v>
      </c>
      <c r="E234" s="18" t="s">
        <v>830</v>
      </c>
      <c r="F234" s="177">
        <v>6239</v>
      </c>
      <c r="G234" s="21"/>
      <c r="H234" s="21" t="s">
        <v>732</v>
      </c>
      <c r="I234" s="83" t="s">
        <v>158</v>
      </c>
      <c r="J234" s="181">
        <f>VLOOKUP(F234,Лист1!A:B,2,0)</f>
        <v>606</v>
      </c>
      <c r="K234" s="69"/>
      <c r="L234" s="23"/>
      <c r="M234" s="23"/>
      <c r="N234" s="24"/>
    </row>
    <row r="235" spans="1:14">
      <c r="A235" s="82" t="s">
        <v>723</v>
      </c>
      <c r="B235" s="83" t="s">
        <v>1020</v>
      </c>
      <c r="C235" s="18" t="s">
        <v>1030</v>
      </c>
      <c r="D235" s="18" t="s">
        <v>737</v>
      </c>
      <c r="E235" s="18" t="s">
        <v>830</v>
      </c>
      <c r="F235" s="177">
        <v>5337</v>
      </c>
      <c r="G235" s="21"/>
      <c r="H235" s="21" t="s">
        <v>732</v>
      </c>
      <c r="I235" s="83" t="s">
        <v>1031</v>
      </c>
      <c r="J235" s="181">
        <f>VLOOKUP(F235,Лист1!A:B,2,0)</f>
        <v>1050</v>
      </c>
      <c r="K235" s="69"/>
      <c r="L235" s="23"/>
      <c r="M235" s="23"/>
      <c r="N235" s="24"/>
    </row>
    <row r="236" spans="1:14">
      <c r="A236" s="82" t="s">
        <v>723</v>
      </c>
      <c r="B236" s="83" t="s">
        <v>1020</v>
      </c>
      <c r="C236" s="18" t="s">
        <v>1032</v>
      </c>
      <c r="D236" s="18" t="s">
        <v>737</v>
      </c>
      <c r="E236" s="18" t="s">
        <v>830</v>
      </c>
      <c r="F236" s="177">
        <v>17974</v>
      </c>
      <c r="G236" s="21"/>
      <c r="H236" s="21" t="s">
        <v>732</v>
      </c>
      <c r="I236" s="83" t="s">
        <v>173</v>
      </c>
      <c r="J236" s="181">
        <f>VLOOKUP(F236,Лист1!A:B,2,0)</f>
        <v>1368</v>
      </c>
      <c r="K236" s="69"/>
      <c r="L236" s="23"/>
      <c r="M236" s="23"/>
      <c r="N236" s="24"/>
    </row>
    <row r="237" spans="1:14">
      <c r="A237" s="82" t="s">
        <v>723</v>
      </c>
      <c r="B237" s="83" t="s">
        <v>1020</v>
      </c>
      <c r="C237" s="18" t="s">
        <v>1033</v>
      </c>
      <c r="D237" s="18" t="s">
        <v>737</v>
      </c>
      <c r="E237" s="18" t="s">
        <v>830</v>
      </c>
      <c r="F237" s="177">
        <v>6460</v>
      </c>
      <c r="G237" s="21"/>
      <c r="H237" s="21" t="s">
        <v>732</v>
      </c>
      <c r="I237" s="83" t="s">
        <v>997</v>
      </c>
      <c r="J237" s="181">
        <f>VLOOKUP(F237,Лист1!A:B,2,0)</f>
        <v>960</v>
      </c>
      <c r="K237" s="69"/>
      <c r="L237" s="23"/>
      <c r="M237" s="23"/>
      <c r="N237" s="24"/>
    </row>
    <row r="238" spans="1:14">
      <c r="A238" s="82" t="s">
        <v>723</v>
      </c>
      <c r="B238" s="83" t="s">
        <v>1020</v>
      </c>
      <c r="C238" s="18" t="s">
        <v>1034</v>
      </c>
      <c r="D238" s="18" t="s">
        <v>737</v>
      </c>
      <c r="E238" s="18" t="s">
        <v>830</v>
      </c>
      <c r="F238" s="177">
        <v>15375</v>
      </c>
      <c r="G238" s="21"/>
      <c r="H238" s="21" t="s">
        <v>732</v>
      </c>
      <c r="I238" s="83" t="s">
        <v>158</v>
      </c>
      <c r="J238" s="181">
        <f>VLOOKUP(F238,Лист1!A:B,2,0)</f>
        <v>1650</v>
      </c>
      <c r="K238" s="69"/>
      <c r="L238" s="23"/>
      <c r="M238" s="23"/>
      <c r="N238" s="24"/>
    </row>
    <row r="239" spans="1:14">
      <c r="A239" s="82" t="s">
        <v>723</v>
      </c>
      <c r="B239" s="83" t="s">
        <v>1020</v>
      </c>
      <c r="C239" s="18" t="s">
        <v>1035</v>
      </c>
      <c r="D239" s="18" t="s">
        <v>737</v>
      </c>
      <c r="E239" s="18" t="s">
        <v>830</v>
      </c>
      <c r="F239" s="177">
        <v>15376</v>
      </c>
      <c r="G239" s="21"/>
      <c r="H239" s="21" t="s">
        <v>732</v>
      </c>
      <c r="I239" s="83" t="s">
        <v>158</v>
      </c>
      <c r="J239" s="181">
        <f>VLOOKUP(F239,Лист1!A:B,2,0)</f>
        <v>1038</v>
      </c>
      <c r="K239" s="69"/>
      <c r="L239" s="23"/>
      <c r="M239" s="23"/>
      <c r="N239" s="24"/>
    </row>
    <row r="240" spans="1:14">
      <c r="A240" s="82" t="s">
        <v>723</v>
      </c>
      <c r="B240" s="83" t="s">
        <v>1020</v>
      </c>
      <c r="C240" s="18" t="s">
        <v>1036</v>
      </c>
      <c r="D240" s="18" t="s">
        <v>737</v>
      </c>
      <c r="E240" s="18" t="s">
        <v>777</v>
      </c>
      <c r="F240" s="177">
        <v>15981</v>
      </c>
      <c r="G240" s="21"/>
      <c r="H240" s="21" t="s">
        <v>728</v>
      </c>
      <c r="I240" s="83" t="s">
        <v>158</v>
      </c>
      <c r="J240" s="181">
        <f>VLOOKUP(F240,Лист1!A:B,2,0)</f>
        <v>965</v>
      </c>
      <c r="K240" s="69"/>
      <c r="L240" s="23"/>
      <c r="M240" s="23"/>
      <c r="N240" s="24"/>
    </row>
    <row r="241" spans="1:14">
      <c r="A241" s="82" t="s">
        <v>723</v>
      </c>
      <c r="B241" s="87" t="s">
        <v>1020</v>
      </c>
      <c r="C241" s="87" t="s">
        <v>1037</v>
      </c>
      <c r="D241" s="18" t="s">
        <v>737</v>
      </c>
      <c r="E241" s="18" t="s">
        <v>741</v>
      </c>
      <c r="F241" s="177">
        <v>6241</v>
      </c>
      <c r="G241" s="21">
        <v>29743766</v>
      </c>
      <c r="H241" s="21" t="s">
        <v>732</v>
      </c>
      <c r="I241" s="83" t="s">
        <v>997</v>
      </c>
      <c r="J241" s="181">
        <f>VLOOKUP(F241,Лист1!A:B,2,0)</f>
        <v>870</v>
      </c>
      <c r="K241" s="94" t="s">
        <v>17</v>
      </c>
      <c r="L241" s="23"/>
      <c r="M241" s="23"/>
      <c r="N241" s="24"/>
    </row>
    <row r="242" spans="1:14">
      <c r="A242" s="82" t="s">
        <v>723</v>
      </c>
      <c r="B242" s="83" t="s">
        <v>1020</v>
      </c>
      <c r="C242" s="18" t="s">
        <v>1038</v>
      </c>
      <c r="D242" s="18" t="s">
        <v>737</v>
      </c>
      <c r="E242" s="18" t="s">
        <v>741</v>
      </c>
      <c r="F242" s="177">
        <v>6262</v>
      </c>
      <c r="G242" s="21"/>
      <c r="H242" s="21" t="s">
        <v>732</v>
      </c>
      <c r="I242" s="83" t="s">
        <v>997</v>
      </c>
      <c r="J242" s="181">
        <f>VLOOKUP(F242,Лист1!A:B,2,0)</f>
        <v>1032</v>
      </c>
      <c r="K242" s="69"/>
      <c r="L242" s="23"/>
      <c r="M242" s="23"/>
      <c r="N242" s="24"/>
    </row>
    <row r="243" spans="1:14">
      <c r="A243" s="82" t="s">
        <v>723</v>
      </c>
      <c r="B243" s="83" t="s">
        <v>1020</v>
      </c>
      <c r="C243" s="18" t="s">
        <v>1039</v>
      </c>
      <c r="D243" s="18" t="s">
        <v>737</v>
      </c>
      <c r="E243" s="18" t="s">
        <v>741</v>
      </c>
      <c r="F243" s="177">
        <v>7710</v>
      </c>
      <c r="G243" s="21"/>
      <c r="H243" s="21" t="s">
        <v>728</v>
      </c>
      <c r="I243" s="83" t="s">
        <v>158</v>
      </c>
      <c r="J243" s="181">
        <f>VLOOKUP(F243,Лист1!A:B,2,0)</f>
        <v>1069</v>
      </c>
      <c r="K243" s="69"/>
      <c r="L243" s="23"/>
      <c r="M243" s="23"/>
      <c r="N243" s="24"/>
    </row>
    <row r="244" spans="1:14">
      <c r="A244" s="82" t="s">
        <v>723</v>
      </c>
      <c r="B244" s="83" t="s">
        <v>1020</v>
      </c>
      <c r="C244" s="18" t="s">
        <v>1040</v>
      </c>
      <c r="D244" s="18" t="s">
        <v>737</v>
      </c>
      <c r="E244" s="18" t="s">
        <v>741</v>
      </c>
      <c r="F244" s="177">
        <v>15378</v>
      </c>
      <c r="G244" s="21"/>
      <c r="H244" s="21" t="s">
        <v>732</v>
      </c>
      <c r="I244" s="83" t="s">
        <v>158</v>
      </c>
      <c r="J244" s="181">
        <f>VLOOKUP(F244,Лист1!A:B,2,0)</f>
        <v>1752</v>
      </c>
      <c r="K244" s="69"/>
      <c r="L244" s="23"/>
      <c r="M244" s="23"/>
      <c r="N244" s="24"/>
    </row>
    <row r="245" spans="1:14">
      <c r="A245" s="82" t="s">
        <v>723</v>
      </c>
      <c r="B245" s="83" t="s">
        <v>1020</v>
      </c>
      <c r="C245" s="18" t="s">
        <v>1041</v>
      </c>
      <c r="D245" s="18" t="s">
        <v>737</v>
      </c>
      <c r="E245" s="18" t="s">
        <v>741</v>
      </c>
      <c r="F245" s="177">
        <v>15379</v>
      </c>
      <c r="G245" s="21"/>
      <c r="H245" s="21" t="s">
        <v>732</v>
      </c>
      <c r="I245" s="83" t="s">
        <v>158</v>
      </c>
      <c r="J245" s="181">
        <f>VLOOKUP(F245,Лист1!A:B,2,0)</f>
        <v>1260</v>
      </c>
      <c r="K245" s="69"/>
      <c r="L245" s="23"/>
      <c r="M245" s="23"/>
      <c r="N245" s="24"/>
    </row>
    <row r="246" spans="1:14">
      <c r="A246" s="82" t="s">
        <v>723</v>
      </c>
      <c r="B246" s="83" t="s">
        <v>1020</v>
      </c>
      <c r="C246" s="18" t="s">
        <v>1042</v>
      </c>
      <c r="D246" s="18" t="s">
        <v>745</v>
      </c>
      <c r="E246" s="18" t="s">
        <v>830</v>
      </c>
      <c r="F246" s="177">
        <v>17106</v>
      </c>
      <c r="G246" s="21"/>
      <c r="H246" s="21" t="s">
        <v>728</v>
      </c>
      <c r="I246" s="83" t="s">
        <v>997</v>
      </c>
      <c r="J246" s="181">
        <f>VLOOKUP(F246,Лист1!A:B,2,0)</f>
        <v>1068</v>
      </c>
      <c r="K246" s="69"/>
      <c r="L246" s="23"/>
      <c r="M246" s="23"/>
      <c r="N246" s="24"/>
    </row>
    <row r="247" spans="1:14">
      <c r="A247" s="82" t="s">
        <v>723</v>
      </c>
      <c r="B247" s="83" t="s">
        <v>1020</v>
      </c>
      <c r="C247" s="18" t="s">
        <v>1043</v>
      </c>
      <c r="D247" s="18" t="s">
        <v>745</v>
      </c>
      <c r="E247" s="18" t="s">
        <v>780</v>
      </c>
      <c r="F247" s="177">
        <v>6261</v>
      </c>
      <c r="G247" s="21"/>
      <c r="H247" s="21" t="s">
        <v>732</v>
      </c>
      <c r="I247" s="83" t="s">
        <v>997</v>
      </c>
      <c r="J247" s="181">
        <f>VLOOKUP(F247,Лист1!A:B,2,0)</f>
        <v>1692</v>
      </c>
      <c r="K247" s="69"/>
      <c r="L247" s="23"/>
      <c r="M247" s="23"/>
      <c r="N247" s="24"/>
    </row>
    <row r="248" spans="1:14">
      <c r="A248" s="82" t="s">
        <v>723</v>
      </c>
      <c r="B248" s="83" t="s">
        <v>1020</v>
      </c>
      <c r="C248" s="18" t="s">
        <v>1044</v>
      </c>
      <c r="D248" s="18" t="s">
        <v>745</v>
      </c>
      <c r="E248" s="18" t="s">
        <v>780</v>
      </c>
      <c r="F248" s="177">
        <v>7709</v>
      </c>
      <c r="G248" s="21"/>
      <c r="H248" s="21" t="s">
        <v>728</v>
      </c>
      <c r="I248" s="83" t="s">
        <v>158</v>
      </c>
      <c r="J248" s="181">
        <f>VLOOKUP(F248,Лист1!A:B,2,0)</f>
        <v>1169</v>
      </c>
      <c r="K248" s="69"/>
      <c r="L248" s="23"/>
      <c r="M248" s="23"/>
      <c r="N248" s="24"/>
    </row>
    <row r="249" spans="1:14">
      <c r="A249" s="82" t="s">
        <v>723</v>
      </c>
      <c r="B249" s="83" t="s">
        <v>1020</v>
      </c>
      <c r="C249" s="18" t="s">
        <v>1045</v>
      </c>
      <c r="D249" s="18" t="s">
        <v>745</v>
      </c>
      <c r="E249" s="18" t="s">
        <v>777</v>
      </c>
      <c r="F249" s="177">
        <v>5149</v>
      </c>
      <c r="G249" s="21"/>
      <c r="H249" s="21" t="s">
        <v>732</v>
      </c>
      <c r="I249" s="83" t="s">
        <v>997</v>
      </c>
      <c r="J249" s="181" t="e">
        <f>VLOOKUP(F249,Лист1!A:B,2,0)</f>
        <v>#N/A</v>
      </c>
      <c r="K249" s="69"/>
      <c r="L249" s="23"/>
      <c r="M249" s="23"/>
      <c r="N249" s="24"/>
    </row>
    <row r="250" spans="1:14">
      <c r="A250" s="82" t="s">
        <v>723</v>
      </c>
      <c r="B250" s="83" t="s">
        <v>1020</v>
      </c>
      <c r="C250" s="18" t="s">
        <v>1046</v>
      </c>
      <c r="D250" s="18" t="s">
        <v>745</v>
      </c>
      <c r="E250" s="18" t="s">
        <v>777</v>
      </c>
      <c r="F250" s="177">
        <v>15380</v>
      </c>
      <c r="G250" s="21"/>
      <c r="H250" s="21" t="s">
        <v>732</v>
      </c>
      <c r="I250" s="83" t="s">
        <v>158</v>
      </c>
      <c r="J250" s="181">
        <f>VLOOKUP(F250,Лист1!A:B,2,0)</f>
        <v>1134</v>
      </c>
      <c r="K250" s="69"/>
      <c r="L250" s="23"/>
      <c r="M250" s="23"/>
      <c r="N250" s="24"/>
    </row>
    <row r="251" spans="1:14">
      <c r="A251" s="82" t="s">
        <v>723</v>
      </c>
      <c r="B251" s="83" t="s">
        <v>1020</v>
      </c>
      <c r="C251" s="18" t="s">
        <v>1047</v>
      </c>
      <c r="D251" s="18" t="s">
        <v>745</v>
      </c>
      <c r="E251" s="18" t="s">
        <v>777</v>
      </c>
      <c r="F251" s="177">
        <v>16146</v>
      </c>
      <c r="G251" s="21"/>
      <c r="H251" s="21" t="s">
        <v>728</v>
      </c>
      <c r="I251" s="83" t="s">
        <v>173</v>
      </c>
      <c r="J251" s="181">
        <f>VLOOKUP(F251,Лист1!A:B,2,0)</f>
        <v>1306</v>
      </c>
      <c r="K251" s="69"/>
      <c r="L251" s="23"/>
      <c r="M251" s="23"/>
      <c r="N251" s="24"/>
    </row>
    <row r="252" spans="1:14">
      <c r="A252" s="82" t="s">
        <v>723</v>
      </c>
      <c r="B252" s="83" t="s">
        <v>1020</v>
      </c>
      <c r="C252" s="18" t="s">
        <v>1048</v>
      </c>
      <c r="D252" s="18" t="s">
        <v>745</v>
      </c>
      <c r="E252" s="18" t="s">
        <v>741</v>
      </c>
      <c r="F252" s="177">
        <v>6263</v>
      </c>
      <c r="G252" s="21"/>
      <c r="H252" s="21" t="s">
        <v>732</v>
      </c>
      <c r="I252" s="83" t="s">
        <v>997</v>
      </c>
      <c r="J252" s="181">
        <f>VLOOKUP(F252,Лист1!A:B,2,0)</f>
        <v>1656</v>
      </c>
      <c r="K252" s="69"/>
      <c r="L252" s="23"/>
      <c r="M252" s="23"/>
      <c r="N252" s="24"/>
    </row>
    <row r="253" spans="1:14">
      <c r="A253" s="82" t="s">
        <v>723</v>
      </c>
      <c r="B253" s="83" t="s">
        <v>1020</v>
      </c>
      <c r="C253" s="18" t="s">
        <v>1049</v>
      </c>
      <c r="D253" s="18" t="s">
        <v>745</v>
      </c>
      <c r="E253" s="18" t="s">
        <v>741</v>
      </c>
      <c r="F253" s="177">
        <v>5338</v>
      </c>
      <c r="G253" s="21"/>
      <c r="H253" s="21" t="s">
        <v>732</v>
      </c>
      <c r="I253" s="83" t="s">
        <v>997</v>
      </c>
      <c r="J253" s="181">
        <f>VLOOKUP(F253,Лист1!A:B,2,0)</f>
        <v>1014</v>
      </c>
      <c r="K253" s="69"/>
      <c r="L253" s="23"/>
      <c r="M253" s="23"/>
      <c r="N253" s="24"/>
    </row>
    <row r="254" spans="1:14">
      <c r="A254" s="82" t="s">
        <v>723</v>
      </c>
      <c r="B254" s="83" t="s">
        <v>1020</v>
      </c>
      <c r="C254" s="18" t="s">
        <v>1050</v>
      </c>
      <c r="D254" s="18" t="s">
        <v>745</v>
      </c>
      <c r="E254" s="18" t="s">
        <v>741</v>
      </c>
      <c r="F254" s="177">
        <v>17975</v>
      </c>
      <c r="G254" s="21"/>
      <c r="H254" s="21" t="s">
        <v>732</v>
      </c>
      <c r="I254" s="83" t="s">
        <v>173</v>
      </c>
      <c r="J254" s="181">
        <f>VLOOKUP(F254,Лист1!A:B,2,0)</f>
        <v>1794</v>
      </c>
      <c r="K254" s="69"/>
      <c r="L254" s="23"/>
      <c r="M254" s="23"/>
      <c r="N254" s="24"/>
    </row>
    <row r="255" spans="1:14">
      <c r="A255" s="82" t="s">
        <v>723</v>
      </c>
      <c r="B255" s="83" t="s">
        <v>1020</v>
      </c>
      <c r="C255" s="18" t="s">
        <v>1051</v>
      </c>
      <c r="D255" s="18" t="s">
        <v>745</v>
      </c>
      <c r="E255" s="18" t="s">
        <v>741</v>
      </c>
      <c r="F255" s="177">
        <v>15381</v>
      </c>
      <c r="G255" s="21"/>
      <c r="H255" s="21" t="s">
        <v>732</v>
      </c>
      <c r="I255" s="83" t="s">
        <v>158</v>
      </c>
      <c r="J255" s="181">
        <f>VLOOKUP(F255,Лист1!A:B,2,0)</f>
        <v>1374</v>
      </c>
      <c r="K255" s="69"/>
      <c r="L255" s="23"/>
      <c r="M255" s="23"/>
      <c r="N255" s="24"/>
    </row>
    <row r="256" spans="1:14">
      <c r="A256" s="82" t="s">
        <v>723</v>
      </c>
      <c r="B256" s="83" t="s">
        <v>1020</v>
      </c>
      <c r="C256" s="18" t="s">
        <v>1052</v>
      </c>
      <c r="D256" s="18" t="s">
        <v>745</v>
      </c>
      <c r="E256" s="18" t="s">
        <v>741</v>
      </c>
      <c r="F256" s="177">
        <v>17105</v>
      </c>
      <c r="G256" s="21"/>
      <c r="H256" s="21" t="s">
        <v>728</v>
      </c>
      <c r="I256" s="83" t="s">
        <v>997</v>
      </c>
      <c r="J256" s="181">
        <f>VLOOKUP(F256,Лист1!A:B,2,0)</f>
        <v>1068</v>
      </c>
      <c r="K256" s="69"/>
      <c r="L256" s="23"/>
      <c r="M256" s="23"/>
      <c r="N256" s="24"/>
    </row>
    <row r="257" spans="1:14">
      <c r="A257" s="82" t="s">
        <v>723</v>
      </c>
      <c r="B257" s="83" t="s">
        <v>1020</v>
      </c>
      <c r="C257" s="18" t="s">
        <v>1053</v>
      </c>
      <c r="D257" s="18" t="s">
        <v>745</v>
      </c>
      <c r="E257" s="18" t="s">
        <v>1054</v>
      </c>
      <c r="F257" s="177">
        <v>6242</v>
      </c>
      <c r="G257" s="21"/>
      <c r="H257" s="21" t="s">
        <v>732</v>
      </c>
      <c r="I257" s="83" t="s">
        <v>997</v>
      </c>
      <c r="J257" s="181">
        <f>VLOOKUP(F257,Лист1!A:B,2,0)</f>
        <v>960</v>
      </c>
      <c r="K257" s="69"/>
      <c r="L257" s="23"/>
      <c r="M257" s="23"/>
      <c r="N257" s="24"/>
    </row>
    <row r="258" spans="1:14">
      <c r="A258" s="82" t="s">
        <v>723</v>
      </c>
      <c r="B258" s="83" t="s">
        <v>1020</v>
      </c>
      <c r="C258" s="18" t="s">
        <v>1055</v>
      </c>
      <c r="D258" s="18" t="s">
        <v>745</v>
      </c>
      <c r="E258" s="18" t="s">
        <v>1054</v>
      </c>
      <c r="F258" s="177">
        <v>16147</v>
      </c>
      <c r="G258" s="21"/>
      <c r="H258" s="21" t="s">
        <v>728</v>
      </c>
      <c r="I258" s="83" t="s">
        <v>173</v>
      </c>
      <c r="J258" s="181">
        <f>VLOOKUP(F258,Лист1!A:B,2,0)</f>
        <v>1216</v>
      </c>
      <c r="K258" s="69"/>
      <c r="L258" s="23"/>
      <c r="M258" s="23"/>
      <c r="N258" s="24"/>
    </row>
    <row r="259" spans="1:14">
      <c r="A259" s="82" t="s">
        <v>723</v>
      </c>
      <c r="B259" s="83" t="s">
        <v>1020</v>
      </c>
      <c r="C259" s="18" t="s">
        <v>1056</v>
      </c>
      <c r="D259" s="18" t="s">
        <v>745</v>
      </c>
      <c r="E259" s="18" t="s">
        <v>854</v>
      </c>
      <c r="F259" s="177">
        <v>5472</v>
      </c>
      <c r="G259" s="21"/>
      <c r="H259" s="21" t="s">
        <v>732</v>
      </c>
      <c r="I259" s="83" t="s">
        <v>997</v>
      </c>
      <c r="J259" s="181">
        <f>VLOOKUP(F259,Лист1!A:B,2,0)</f>
        <v>948</v>
      </c>
      <c r="K259" s="69"/>
      <c r="L259" s="23"/>
      <c r="M259" s="23"/>
      <c r="N259" s="24"/>
    </row>
    <row r="260" spans="1:14">
      <c r="A260" s="82" t="s">
        <v>723</v>
      </c>
      <c r="B260" s="83" t="s">
        <v>1020</v>
      </c>
      <c r="C260" s="18" t="s">
        <v>1057</v>
      </c>
      <c r="D260" s="18" t="s">
        <v>745</v>
      </c>
      <c r="E260" s="18" t="s">
        <v>854</v>
      </c>
      <c r="F260" s="177">
        <v>5726</v>
      </c>
      <c r="G260" s="21"/>
      <c r="H260" s="21" t="s">
        <v>728</v>
      </c>
      <c r="I260" s="83" t="s">
        <v>997</v>
      </c>
      <c r="J260" s="181">
        <f>VLOOKUP(F260,Лист1!A:B,2,0)</f>
        <v>1331</v>
      </c>
      <c r="K260" s="69"/>
      <c r="L260" s="23"/>
      <c r="M260" s="23"/>
      <c r="N260" s="24"/>
    </row>
    <row r="261" spans="1:14">
      <c r="A261" s="82" t="s">
        <v>723</v>
      </c>
      <c r="B261" s="83" t="s">
        <v>1020</v>
      </c>
      <c r="C261" s="18" t="s">
        <v>1058</v>
      </c>
      <c r="D261" s="18" t="s">
        <v>745</v>
      </c>
      <c r="E261" s="18" t="s">
        <v>854</v>
      </c>
      <c r="F261" s="177">
        <v>16148</v>
      </c>
      <c r="G261" s="21"/>
      <c r="H261" s="21" t="s">
        <v>728</v>
      </c>
      <c r="I261" s="83" t="s">
        <v>173</v>
      </c>
      <c r="J261" s="181">
        <f>VLOOKUP(F261,Лист1!A:B,2,0)</f>
        <v>1700</v>
      </c>
      <c r="K261" s="69"/>
      <c r="L261" s="23"/>
      <c r="M261" s="23"/>
      <c r="N261" s="24"/>
    </row>
    <row r="262" spans="1:14">
      <c r="A262" s="82" t="s">
        <v>723</v>
      </c>
      <c r="B262" s="87" t="s">
        <v>1020</v>
      </c>
      <c r="C262" s="87" t="s">
        <v>1059</v>
      </c>
      <c r="D262" s="18" t="s">
        <v>745</v>
      </c>
      <c r="E262" s="18" t="s">
        <v>841</v>
      </c>
      <c r="F262" s="177">
        <v>5566</v>
      </c>
      <c r="G262" s="21">
        <v>29743826</v>
      </c>
      <c r="H262" s="21" t="s">
        <v>732</v>
      </c>
      <c r="I262" s="83" t="s">
        <v>997</v>
      </c>
      <c r="J262" s="181">
        <f>VLOOKUP(F262,Лист1!A:B,2,0)</f>
        <v>1020</v>
      </c>
      <c r="K262" s="94" t="s">
        <v>17</v>
      </c>
      <c r="L262" s="23"/>
      <c r="M262" s="23"/>
      <c r="N262" s="24"/>
    </row>
    <row r="263" spans="1:14">
      <c r="A263" s="82" t="s">
        <v>723</v>
      </c>
      <c r="B263" s="83" t="s">
        <v>1020</v>
      </c>
      <c r="C263" s="18" t="s">
        <v>1060</v>
      </c>
      <c r="D263" s="18" t="s">
        <v>745</v>
      </c>
      <c r="E263" s="18" t="s">
        <v>841</v>
      </c>
      <c r="F263" s="177">
        <v>5727</v>
      </c>
      <c r="G263" s="21"/>
      <c r="H263" s="21" t="s">
        <v>728</v>
      </c>
      <c r="I263" s="83" t="s">
        <v>997</v>
      </c>
      <c r="J263" s="181">
        <f>VLOOKUP(F263,Лист1!A:B,2,0)</f>
        <v>1188</v>
      </c>
      <c r="K263" s="69"/>
      <c r="L263" s="23"/>
      <c r="M263" s="23"/>
      <c r="N263" s="24"/>
    </row>
    <row r="264" spans="1:14">
      <c r="A264" s="82" t="s">
        <v>723</v>
      </c>
      <c r="B264" s="83" t="s">
        <v>1020</v>
      </c>
      <c r="C264" s="18" t="s">
        <v>1061</v>
      </c>
      <c r="D264" s="18" t="s">
        <v>745</v>
      </c>
      <c r="E264" s="18" t="s">
        <v>841</v>
      </c>
      <c r="F264" s="177">
        <v>7741</v>
      </c>
      <c r="G264" s="21"/>
      <c r="H264" s="21" t="s">
        <v>728</v>
      </c>
      <c r="I264" s="83" t="s">
        <v>173</v>
      </c>
      <c r="J264" s="181">
        <f>VLOOKUP(F264,Лист1!A:B,2,0)</f>
        <v>1284</v>
      </c>
      <c r="K264" s="69"/>
      <c r="L264" s="23"/>
      <c r="M264" s="23"/>
      <c r="N264" s="24"/>
    </row>
    <row r="265" spans="1:14">
      <c r="A265" s="82" t="s">
        <v>723</v>
      </c>
      <c r="B265" s="83" t="s">
        <v>1020</v>
      </c>
      <c r="C265" s="18" t="s">
        <v>1062</v>
      </c>
      <c r="D265" s="18" t="s">
        <v>745</v>
      </c>
      <c r="E265" s="18" t="s">
        <v>841</v>
      </c>
      <c r="F265" s="177">
        <v>15396</v>
      </c>
      <c r="G265" s="21"/>
      <c r="H265" s="21" t="s">
        <v>732</v>
      </c>
      <c r="I265" s="83" t="s">
        <v>158</v>
      </c>
      <c r="J265" s="181">
        <f>VLOOKUP(F265,Лист1!A:B,2,0)</f>
        <v>1356</v>
      </c>
      <c r="K265" s="69"/>
      <c r="L265" s="23"/>
      <c r="M265" s="23"/>
      <c r="N265" s="24"/>
    </row>
    <row r="266" spans="1:14">
      <c r="A266" s="82" t="s">
        <v>723</v>
      </c>
      <c r="B266" s="83" t="s">
        <v>1020</v>
      </c>
      <c r="C266" s="18" t="s">
        <v>1063</v>
      </c>
      <c r="D266" s="18" t="s">
        <v>745</v>
      </c>
      <c r="E266" s="18" t="s">
        <v>746</v>
      </c>
      <c r="F266" s="177">
        <v>6244</v>
      </c>
      <c r="G266" s="21"/>
      <c r="H266" s="21" t="s">
        <v>732</v>
      </c>
      <c r="I266" s="83" t="s">
        <v>997</v>
      </c>
      <c r="J266" s="181">
        <f>VLOOKUP(F266,Лист1!A:B,2,0)</f>
        <v>1164</v>
      </c>
      <c r="K266" s="69"/>
      <c r="L266" s="23"/>
      <c r="M266" s="23"/>
      <c r="N266" s="24"/>
    </row>
    <row r="267" spans="1:14">
      <c r="A267" s="82" t="s">
        <v>723</v>
      </c>
      <c r="B267" s="83" t="s">
        <v>1020</v>
      </c>
      <c r="C267" s="18" t="s">
        <v>1064</v>
      </c>
      <c r="D267" s="18" t="s">
        <v>745</v>
      </c>
      <c r="E267" s="18" t="s">
        <v>746</v>
      </c>
      <c r="F267" s="177">
        <v>6266</v>
      </c>
      <c r="G267" s="21"/>
      <c r="H267" s="21" t="s">
        <v>732</v>
      </c>
      <c r="I267" s="83" t="s">
        <v>997</v>
      </c>
      <c r="J267" s="181">
        <f>VLOOKUP(F267,Лист1!A:B,2,0)</f>
        <v>1356</v>
      </c>
      <c r="K267" s="69"/>
      <c r="L267" s="23"/>
      <c r="M267" s="23"/>
      <c r="N267" s="24"/>
    </row>
    <row r="268" spans="1:14">
      <c r="A268" s="82" t="s">
        <v>723</v>
      </c>
      <c r="B268" s="83" t="s">
        <v>1020</v>
      </c>
      <c r="C268" s="18" t="s">
        <v>1065</v>
      </c>
      <c r="D268" s="18" t="s">
        <v>745</v>
      </c>
      <c r="E268" s="18" t="s">
        <v>746</v>
      </c>
      <c r="F268" s="177">
        <v>7607</v>
      </c>
      <c r="G268" s="21"/>
      <c r="H268" s="21" t="s">
        <v>732</v>
      </c>
      <c r="I268" s="83" t="s">
        <v>997</v>
      </c>
      <c r="J268" s="181">
        <f>VLOOKUP(F268,Лист1!A:B,2,0)</f>
        <v>1260</v>
      </c>
      <c r="K268" s="69"/>
      <c r="L268" s="23"/>
      <c r="M268" s="23"/>
      <c r="N268" s="24"/>
    </row>
    <row r="269" spans="1:14">
      <c r="A269" s="82" t="s">
        <v>723</v>
      </c>
      <c r="B269" s="83" t="s">
        <v>1020</v>
      </c>
      <c r="C269" s="18" t="s">
        <v>1066</v>
      </c>
      <c r="D269" s="18" t="s">
        <v>745</v>
      </c>
      <c r="E269" s="18" t="s">
        <v>746</v>
      </c>
      <c r="F269" s="177">
        <v>7712</v>
      </c>
      <c r="G269" s="21"/>
      <c r="H269" s="21" t="s">
        <v>728</v>
      </c>
      <c r="I269" s="83" t="s">
        <v>158</v>
      </c>
      <c r="J269" s="181">
        <f>VLOOKUP(F269,Лист1!A:B,2,0)</f>
        <v>1008</v>
      </c>
      <c r="K269" s="69"/>
      <c r="L269" s="23"/>
      <c r="M269" s="23"/>
      <c r="N269" s="24"/>
    </row>
    <row r="270" spans="1:14">
      <c r="A270" s="82" t="s">
        <v>723</v>
      </c>
      <c r="B270" s="83" t="s">
        <v>1020</v>
      </c>
      <c r="C270" s="18" t="s">
        <v>1067</v>
      </c>
      <c r="D270" s="18" t="s">
        <v>745</v>
      </c>
      <c r="E270" s="18" t="s">
        <v>746</v>
      </c>
      <c r="F270" s="177">
        <v>15386</v>
      </c>
      <c r="G270" s="21"/>
      <c r="H270" s="21" t="s">
        <v>732</v>
      </c>
      <c r="I270" s="83" t="s">
        <v>158</v>
      </c>
      <c r="J270" s="181">
        <f>VLOOKUP(F270,Лист1!A:B,2,0)</f>
        <v>1320</v>
      </c>
      <c r="K270" s="69"/>
      <c r="L270" s="23"/>
      <c r="M270" s="23"/>
      <c r="N270" s="24"/>
    </row>
    <row r="271" spans="1:14">
      <c r="A271" s="82" t="s">
        <v>723</v>
      </c>
      <c r="B271" s="83" t="s">
        <v>1020</v>
      </c>
      <c r="C271" s="18" t="s">
        <v>1068</v>
      </c>
      <c r="D271" s="18" t="s">
        <v>745</v>
      </c>
      <c r="E271" s="18" t="s">
        <v>844</v>
      </c>
      <c r="F271" s="177">
        <v>5473</v>
      </c>
      <c r="G271" s="21"/>
      <c r="H271" s="21" t="s">
        <v>732</v>
      </c>
      <c r="I271" s="83" t="s">
        <v>997</v>
      </c>
      <c r="J271" s="181">
        <f>VLOOKUP(F271,Лист1!A:B,2,0)</f>
        <v>1668</v>
      </c>
      <c r="K271" s="69"/>
      <c r="L271" s="23"/>
      <c r="M271" s="23"/>
      <c r="N271" s="24"/>
    </row>
    <row r="272" spans="1:14">
      <c r="A272" s="82" t="s">
        <v>723</v>
      </c>
      <c r="B272" s="83" t="s">
        <v>1020</v>
      </c>
      <c r="C272" s="18" t="s">
        <v>1069</v>
      </c>
      <c r="D272" s="18" t="s">
        <v>745</v>
      </c>
      <c r="E272" s="18" t="s">
        <v>844</v>
      </c>
      <c r="F272" s="177">
        <v>4787</v>
      </c>
      <c r="G272" s="21"/>
      <c r="H272" s="21" t="s">
        <v>728</v>
      </c>
      <c r="I272" s="83" t="s">
        <v>997</v>
      </c>
      <c r="J272" s="181">
        <f>VLOOKUP(F272,Лист1!A:B,2,0)</f>
        <v>1585</v>
      </c>
      <c r="K272" s="69"/>
      <c r="L272" s="23"/>
      <c r="M272" s="23"/>
      <c r="N272" s="24"/>
    </row>
    <row r="273" spans="1:14" ht="22.5" customHeight="1">
      <c r="A273" s="82" t="s">
        <v>723</v>
      </c>
      <c r="B273" s="83" t="s">
        <v>1020</v>
      </c>
      <c r="C273" s="18" t="s">
        <v>1070</v>
      </c>
      <c r="D273" s="18" t="s">
        <v>745</v>
      </c>
      <c r="E273" s="18" t="s">
        <v>847</v>
      </c>
      <c r="F273" s="177">
        <v>3173</v>
      </c>
      <c r="G273" s="21"/>
      <c r="H273" s="21" t="s">
        <v>1071</v>
      </c>
      <c r="I273" s="83" t="s">
        <v>997</v>
      </c>
      <c r="J273" s="181">
        <f>VLOOKUP(F273,Лист1!A:B,2,0)</f>
        <v>860</v>
      </c>
      <c r="K273" s="69"/>
      <c r="L273" s="23"/>
      <c r="M273" s="23"/>
      <c r="N273" s="24"/>
    </row>
    <row r="274" spans="1:14">
      <c r="A274" s="82" t="s">
        <v>723</v>
      </c>
      <c r="B274" s="83" t="s">
        <v>1020</v>
      </c>
      <c r="C274" s="18" t="s">
        <v>1072</v>
      </c>
      <c r="D274" s="18" t="s">
        <v>745</v>
      </c>
      <c r="E274" s="18" t="s">
        <v>847</v>
      </c>
      <c r="F274" s="177">
        <v>6326</v>
      </c>
      <c r="G274" s="21"/>
      <c r="H274" s="21" t="s">
        <v>732</v>
      </c>
      <c r="I274" s="83" t="s">
        <v>158</v>
      </c>
      <c r="J274" s="181">
        <f>VLOOKUP(F274,Лист1!A:B,2,0)</f>
        <v>1260</v>
      </c>
      <c r="K274" s="69"/>
      <c r="L274" s="23"/>
      <c r="M274" s="23"/>
      <c r="N274" s="24"/>
    </row>
    <row r="275" spans="1:14">
      <c r="A275" s="82" t="s">
        <v>723</v>
      </c>
      <c r="B275" s="83" t="s">
        <v>1020</v>
      </c>
      <c r="C275" s="18" t="s">
        <v>1073</v>
      </c>
      <c r="D275" s="18" t="s">
        <v>745</v>
      </c>
      <c r="E275" s="18" t="s">
        <v>750</v>
      </c>
      <c r="F275" s="177">
        <v>16019</v>
      </c>
      <c r="G275" s="21"/>
      <c r="H275" s="21" t="s">
        <v>728</v>
      </c>
      <c r="I275" s="83" t="s">
        <v>173</v>
      </c>
      <c r="J275" s="181">
        <f>VLOOKUP(F275,Лист1!A:B,2,0)</f>
        <v>1400</v>
      </c>
      <c r="K275" s="69"/>
      <c r="L275" s="23"/>
      <c r="M275" s="23"/>
      <c r="N275" s="24"/>
    </row>
    <row r="276" spans="1:14">
      <c r="A276" s="82" t="s">
        <v>723</v>
      </c>
      <c r="B276" s="83" t="s">
        <v>1020</v>
      </c>
      <c r="C276" s="18" t="s">
        <v>1074</v>
      </c>
      <c r="D276" s="18" t="s">
        <v>745</v>
      </c>
      <c r="E276" s="18" t="s">
        <v>752</v>
      </c>
      <c r="F276" s="177">
        <v>5764</v>
      </c>
      <c r="G276" s="21"/>
      <c r="H276" s="21" t="s">
        <v>728</v>
      </c>
      <c r="I276" s="83" t="s">
        <v>997</v>
      </c>
      <c r="J276" s="181">
        <f>VLOOKUP(F276,Лист1!A:B,2,0)</f>
        <v>1896</v>
      </c>
      <c r="K276" s="69"/>
      <c r="L276" s="23"/>
      <c r="M276" s="23"/>
      <c r="N276" s="24"/>
    </row>
    <row r="277" spans="1:14">
      <c r="A277" s="82" t="s">
        <v>723</v>
      </c>
      <c r="B277" s="83" t="s">
        <v>1020</v>
      </c>
      <c r="C277" s="18" t="s">
        <v>1075</v>
      </c>
      <c r="D277" s="18" t="s">
        <v>754</v>
      </c>
      <c r="E277" s="18" t="s">
        <v>854</v>
      </c>
      <c r="F277" s="177">
        <v>6264</v>
      </c>
      <c r="G277" s="21"/>
      <c r="H277" s="21" t="s">
        <v>732</v>
      </c>
      <c r="I277" s="83" t="s">
        <v>997</v>
      </c>
      <c r="J277" s="181">
        <f>VLOOKUP(F277,Лист1!A:B,2,0)</f>
        <v>1440</v>
      </c>
      <c r="K277" s="69"/>
      <c r="L277" s="23"/>
      <c r="M277" s="23"/>
      <c r="N277" s="24"/>
    </row>
    <row r="278" spans="1:14">
      <c r="A278" s="82" t="s">
        <v>723</v>
      </c>
      <c r="B278" s="83" t="s">
        <v>1020</v>
      </c>
      <c r="C278" s="18" t="s">
        <v>1076</v>
      </c>
      <c r="D278" s="18" t="s">
        <v>754</v>
      </c>
      <c r="E278" s="18" t="s">
        <v>854</v>
      </c>
      <c r="F278" s="177">
        <v>17107</v>
      </c>
      <c r="G278" s="21"/>
      <c r="H278" s="21" t="s">
        <v>728</v>
      </c>
      <c r="I278" s="83" t="s">
        <v>997</v>
      </c>
      <c r="J278" s="181">
        <f>VLOOKUP(F278,Лист1!A:B,2,0)</f>
        <v>1776</v>
      </c>
      <c r="K278" s="69"/>
      <c r="L278" s="23"/>
      <c r="M278" s="23"/>
      <c r="N278" s="24"/>
    </row>
    <row r="279" spans="1:14">
      <c r="A279" s="82" t="s">
        <v>723</v>
      </c>
      <c r="B279" s="83" t="s">
        <v>1020</v>
      </c>
      <c r="C279" s="18" t="s">
        <v>1077</v>
      </c>
      <c r="D279" s="18" t="s">
        <v>754</v>
      </c>
      <c r="E279" s="18" t="s">
        <v>746</v>
      </c>
      <c r="F279" s="177">
        <v>6296</v>
      </c>
      <c r="G279" s="21"/>
      <c r="H279" s="21" t="s">
        <v>732</v>
      </c>
      <c r="I279" s="83" t="s">
        <v>997</v>
      </c>
      <c r="J279" s="181">
        <f>VLOOKUP(F279,Лист1!A:B,2,0)</f>
        <v>2088</v>
      </c>
      <c r="K279" s="69"/>
      <c r="L279" s="23"/>
      <c r="M279" s="23"/>
      <c r="N279" s="24"/>
    </row>
    <row r="280" spans="1:14">
      <c r="A280" s="82" t="s">
        <v>723</v>
      </c>
      <c r="B280" s="83" t="s">
        <v>1020</v>
      </c>
      <c r="C280" s="18" t="s">
        <v>1078</v>
      </c>
      <c r="D280" s="18" t="s">
        <v>754</v>
      </c>
      <c r="E280" s="18" t="s">
        <v>788</v>
      </c>
      <c r="F280" s="177">
        <v>5763</v>
      </c>
      <c r="G280" s="21"/>
      <c r="H280" s="21" t="s">
        <v>728</v>
      </c>
      <c r="I280" s="83" t="s">
        <v>997</v>
      </c>
      <c r="J280" s="181">
        <f>VLOOKUP(F280,Лист1!A:B,2,0)</f>
        <v>1810</v>
      </c>
      <c r="K280" s="69"/>
      <c r="L280" s="23"/>
      <c r="M280" s="23"/>
      <c r="N280" s="24"/>
    </row>
    <row r="281" spans="1:14">
      <c r="A281" s="82" t="s">
        <v>723</v>
      </c>
      <c r="B281" s="83" t="s">
        <v>1020</v>
      </c>
      <c r="C281" s="18" t="s">
        <v>1079</v>
      </c>
      <c r="D281" s="18" t="s">
        <v>754</v>
      </c>
      <c r="E281" s="18" t="s">
        <v>788</v>
      </c>
      <c r="F281" s="177">
        <v>6668</v>
      </c>
      <c r="G281" s="21"/>
      <c r="H281" s="21" t="s">
        <v>732</v>
      </c>
      <c r="I281" s="83" t="s">
        <v>158</v>
      </c>
      <c r="J281" s="181">
        <f>VLOOKUP(F281,Лист1!A:B,2,0)</f>
        <v>1920</v>
      </c>
      <c r="K281" s="69"/>
      <c r="L281" s="23"/>
      <c r="M281" s="23"/>
      <c r="N281" s="24"/>
    </row>
    <row r="282" spans="1:14">
      <c r="A282" s="82" t="s">
        <v>723</v>
      </c>
      <c r="B282" s="83" t="s">
        <v>1020</v>
      </c>
      <c r="C282" s="18" t="s">
        <v>1080</v>
      </c>
      <c r="D282" s="18" t="s">
        <v>754</v>
      </c>
      <c r="E282" s="18" t="s">
        <v>907</v>
      </c>
      <c r="F282" s="177">
        <v>16244</v>
      </c>
      <c r="G282" s="21"/>
      <c r="H282" s="21" t="s">
        <v>728</v>
      </c>
      <c r="I282" s="83" t="s">
        <v>173</v>
      </c>
      <c r="J282" s="181">
        <f>VLOOKUP(F282,Лист1!A:B,2,0)</f>
        <v>2005</v>
      </c>
      <c r="K282" s="69"/>
      <c r="L282" s="23"/>
      <c r="M282" s="23"/>
      <c r="N282" s="24"/>
    </row>
    <row r="283" spans="1:14">
      <c r="A283" s="82" t="s">
        <v>723</v>
      </c>
      <c r="B283" s="83" t="s">
        <v>1020</v>
      </c>
      <c r="C283" s="18" t="s">
        <v>1081</v>
      </c>
      <c r="D283" s="18" t="s">
        <v>754</v>
      </c>
      <c r="E283" s="18" t="s">
        <v>755</v>
      </c>
      <c r="F283" s="177">
        <v>5037</v>
      </c>
      <c r="G283" s="21"/>
      <c r="H283" s="21" t="s">
        <v>732</v>
      </c>
      <c r="I283" s="83" t="s">
        <v>997</v>
      </c>
      <c r="J283" s="181">
        <f>VLOOKUP(F283,Лист1!A:B,2,0)</f>
        <v>1656</v>
      </c>
      <c r="K283" s="69"/>
      <c r="L283" s="23"/>
      <c r="M283" s="23"/>
      <c r="N283" s="24"/>
    </row>
    <row r="284" spans="1:14">
      <c r="A284" s="82" t="s">
        <v>723</v>
      </c>
      <c r="B284" s="83" t="s">
        <v>1020</v>
      </c>
      <c r="C284" s="18" t="s">
        <v>1082</v>
      </c>
      <c r="D284" s="18" t="s">
        <v>754</v>
      </c>
      <c r="E284" s="18" t="s">
        <v>755</v>
      </c>
      <c r="F284" s="177">
        <v>6267</v>
      </c>
      <c r="G284" s="21"/>
      <c r="H284" s="21" t="s">
        <v>732</v>
      </c>
      <c r="I284" s="83" t="s">
        <v>997</v>
      </c>
      <c r="J284" s="181">
        <f>VLOOKUP(F284,Лист1!A:B,2,0)</f>
        <v>2412</v>
      </c>
      <c r="K284" s="69"/>
      <c r="L284" s="23"/>
      <c r="M284" s="23"/>
      <c r="N284" s="24"/>
    </row>
    <row r="285" spans="1:14">
      <c r="A285" s="82" t="s">
        <v>723</v>
      </c>
      <c r="B285" s="87" t="s">
        <v>1020</v>
      </c>
      <c r="C285" s="87" t="s">
        <v>1083</v>
      </c>
      <c r="D285" s="18" t="s">
        <v>754</v>
      </c>
      <c r="E285" s="18" t="s">
        <v>755</v>
      </c>
      <c r="F285" s="177">
        <v>5737</v>
      </c>
      <c r="G285" s="21">
        <v>29743951</v>
      </c>
      <c r="H285" s="21" t="s">
        <v>728</v>
      </c>
      <c r="I285" s="83" t="s">
        <v>997</v>
      </c>
      <c r="J285" s="181">
        <f>VLOOKUP(F285,Лист1!A:B,2,0)</f>
        <v>1411</v>
      </c>
      <c r="K285" s="94" t="s">
        <v>17</v>
      </c>
      <c r="L285" s="23"/>
      <c r="M285" s="23"/>
      <c r="N285" s="24"/>
    </row>
    <row r="286" spans="1:14">
      <c r="A286" s="82" t="s">
        <v>723</v>
      </c>
      <c r="B286" s="83" t="s">
        <v>1020</v>
      </c>
      <c r="C286" s="18" t="s">
        <v>1084</v>
      </c>
      <c r="D286" s="18" t="s">
        <v>754</v>
      </c>
      <c r="E286" s="18" t="s">
        <v>755</v>
      </c>
      <c r="F286" s="177">
        <v>7608</v>
      </c>
      <c r="G286" s="21"/>
      <c r="H286" s="21" t="s">
        <v>732</v>
      </c>
      <c r="I286" s="83" t="s">
        <v>997</v>
      </c>
      <c r="J286" s="181">
        <f>VLOOKUP(F286,Лист1!A:B,2,0)</f>
        <v>1608</v>
      </c>
      <c r="K286" s="69"/>
      <c r="L286" s="23"/>
      <c r="M286" s="23"/>
      <c r="N286" s="24"/>
    </row>
    <row r="287" spans="1:14">
      <c r="A287" s="82" t="s">
        <v>723</v>
      </c>
      <c r="B287" s="83" t="s">
        <v>1020</v>
      </c>
      <c r="C287" s="18" t="s">
        <v>1085</v>
      </c>
      <c r="D287" s="18" t="s">
        <v>754</v>
      </c>
      <c r="E287" s="18" t="s">
        <v>755</v>
      </c>
      <c r="F287" s="177">
        <v>6653</v>
      </c>
      <c r="G287" s="21"/>
      <c r="H287" s="21" t="s">
        <v>732</v>
      </c>
      <c r="I287" s="83" t="s">
        <v>158</v>
      </c>
      <c r="J287" s="181">
        <f>VLOOKUP(F287,Лист1!A:B,2,0)</f>
        <v>2352</v>
      </c>
      <c r="K287" s="69"/>
      <c r="L287" s="23"/>
      <c r="M287" s="23"/>
      <c r="N287" s="24"/>
    </row>
    <row r="288" spans="1:14">
      <c r="A288" s="82" t="s">
        <v>723</v>
      </c>
      <c r="B288" s="83" t="s">
        <v>1020</v>
      </c>
      <c r="C288" s="18" t="s">
        <v>1086</v>
      </c>
      <c r="D288" s="18" t="s">
        <v>754</v>
      </c>
      <c r="E288" s="18" t="s">
        <v>755</v>
      </c>
      <c r="F288" s="177">
        <v>17978</v>
      </c>
      <c r="G288" s="21"/>
      <c r="H288" s="21" t="s">
        <v>732</v>
      </c>
      <c r="I288" s="83" t="s">
        <v>173</v>
      </c>
      <c r="J288" s="181">
        <f>VLOOKUP(F288,Лист1!A:B,2,0)</f>
        <v>2244</v>
      </c>
      <c r="K288" s="69"/>
      <c r="L288" s="23"/>
      <c r="M288" s="23"/>
      <c r="N288" s="24"/>
    </row>
    <row r="289" spans="1:14">
      <c r="A289" s="82" t="s">
        <v>723</v>
      </c>
      <c r="B289" s="83" t="s">
        <v>1020</v>
      </c>
      <c r="C289" s="18" t="s">
        <v>1087</v>
      </c>
      <c r="D289" s="18" t="s">
        <v>754</v>
      </c>
      <c r="E289" s="18" t="s">
        <v>755</v>
      </c>
      <c r="F289" s="177">
        <v>7742</v>
      </c>
      <c r="G289" s="21"/>
      <c r="H289" s="21" t="s">
        <v>728</v>
      </c>
      <c r="I289" s="83" t="s">
        <v>997</v>
      </c>
      <c r="J289" s="181">
        <f>VLOOKUP(F289,Лист1!A:B,2,0)</f>
        <v>1453</v>
      </c>
      <c r="K289" s="69"/>
      <c r="L289" s="23"/>
      <c r="M289" s="23"/>
      <c r="N289" s="24"/>
    </row>
    <row r="290" spans="1:14">
      <c r="A290" s="82" t="s">
        <v>723</v>
      </c>
      <c r="B290" s="83" t="s">
        <v>1020</v>
      </c>
      <c r="C290" s="18" t="s">
        <v>1088</v>
      </c>
      <c r="D290" s="18" t="s">
        <v>754</v>
      </c>
      <c r="E290" s="18" t="s">
        <v>755</v>
      </c>
      <c r="F290" s="177">
        <v>15387</v>
      </c>
      <c r="G290" s="21"/>
      <c r="H290" s="21" t="s">
        <v>732</v>
      </c>
      <c r="I290" s="83" t="s">
        <v>158</v>
      </c>
      <c r="J290" s="181">
        <f>VLOOKUP(F290,Лист1!A:B,2,0)</f>
        <v>1332</v>
      </c>
      <c r="K290" s="69"/>
      <c r="L290" s="23"/>
      <c r="M290" s="23"/>
      <c r="N290" s="24"/>
    </row>
    <row r="291" spans="1:14">
      <c r="A291" s="82" t="s">
        <v>723</v>
      </c>
      <c r="B291" s="83" t="s">
        <v>1020</v>
      </c>
      <c r="C291" s="18" t="s">
        <v>1089</v>
      </c>
      <c r="D291" s="18" t="s">
        <v>754</v>
      </c>
      <c r="E291" s="18" t="s">
        <v>847</v>
      </c>
      <c r="F291" s="177">
        <v>6268</v>
      </c>
      <c r="G291" s="21"/>
      <c r="H291" s="21" t="s">
        <v>732</v>
      </c>
      <c r="I291" s="83" t="s">
        <v>997</v>
      </c>
      <c r="J291" s="181">
        <f>VLOOKUP(F291,Лист1!A:B,2,0)</f>
        <v>2280</v>
      </c>
      <c r="K291" s="69"/>
      <c r="L291" s="23"/>
      <c r="M291" s="23"/>
      <c r="N291" s="24"/>
    </row>
    <row r="292" spans="1:14">
      <c r="A292" s="82" t="s">
        <v>723</v>
      </c>
      <c r="B292" s="83" t="s">
        <v>1020</v>
      </c>
      <c r="C292" s="18" t="s">
        <v>1090</v>
      </c>
      <c r="D292" s="18" t="s">
        <v>754</v>
      </c>
      <c r="E292" s="18" t="s">
        <v>847</v>
      </c>
      <c r="F292" s="177">
        <v>8601</v>
      </c>
      <c r="G292" s="21"/>
      <c r="H292" s="21" t="s">
        <v>728</v>
      </c>
      <c r="I292" s="83" t="s">
        <v>158</v>
      </c>
      <c r="J292" s="181">
        <f>VLOOKUP(F292,Лист1!A:B,2,0)</f>
        <v>1810</v>
      </c>
      <c r="K292" s="69"/>
      <c r="L292" s="23"/>
      <c r="M292" s="23"/>
      <c r="N292" s="24"/>
    </row>
    <row r="293" spans="1:14">
      <c r="A293" s="82" t="s">
        <v>723</v>
      </c>
      <c r="B293" s="83" t="s">
        <v>1020</v>
      </c>
      <c r="C293" s="18" t="s">
        <v>1091</v>
      </c>
      <c r="D293" s="18" t="s">
        <v>754</v>
      </c>
      <c r="E293" s="18" t="s">
        <v>847</v>
      </c>
      <c r="F293" s="177">
        <v>17976</v>
      </c>
      <c r="G293" s="21"/>
      <c r="H293" s="21" t="s">
        <v>732</v>
      </c>
      <c r="I293" s="83" t="s">
        <v>173</v>
      </c>
      <c r="J293" s="181" t="e">
        <f>VLOOKUP(F293,Лист1!A:B,2,0)</f>
        <v>#N/A</v>
      </c>
      <c r="K293" s="69"/>
      <c r="L293" s="23"/>
      <c r="M293" s="23"/>
      <c r="N293" s="24"/>
    </row>
    <row r="294" spans="1:14">
      <c r="A294" s="82" t="s">
        <v>723</v>
      </c>
      <c r="B294" s="83" t="s">
        <v>1020</v>
      </c>
      <c r="C294" s="18" t="s">
        <v>1092</v>
      </c>
      <c r="D294" s="18" t="s">
        <v>754</v>
      </c>
      <c r="E294" s="18" t="s">
        <v>847</v>
      </c>
      <c r="F294" s="177">
        <v>15389</v>
      </c>
      <c r="G294" s="21"/>
      <c r="H294" s="21" t="s">
        <v>732</v>
      </c>
      <c r="I294" s="83" t="s">
        <v>158</v>
      </c>
      <c r="J294" s="181">
        <f>VLOOKUP(F294,Лист1!A:B,2,0)</f>
        <v>1662</v>
      </c>
      <c r="K294" s="69"/>
      <c r="L294" s="23"/>
      <c r="M294" s="23"/>
      <c r="N294" s="24"/>
    </row>
    <row r="295" spans="1:14">
      <c r="A295" s="82" t="s">
        <v>723</v>
      </c>
      <c r="B295" s="83" t="s">
        <v>1020</v>
      </c>
      <c r="C295" s="18" t="s">
        <v>1093</v>
      </c>
      <c r="D295" s="18" t="s">
        <v>754</v>
      </c>
      <c r="E295" s="18" t="s">
        <v>847</v>
      </c>
      <c r="F295" s="177">
        <v>15397</v>
      </c>
      <c r="G295" s="21"/>
      <c r="H295" s="21" t="s">
        <v>732</v>
      </c>
      <c r="I295" s="83" t="s">
        <v>158</v>
      </c>
      <c r="J295" s="181">
        <f>VLOOKUP(F295,Лист1!A:B,2,0)</f>
        <v>2724</v>
      </c>
      <c r="K295" s="69"/>
      <c r="L295" s="23"/>
      <c r="M295" s="23"/>
      <c r="N295" s="24"/>
    </row>
    <row r="296" spans="1:14">
      <c r="A296" s="82" t="s">
        <v>723</v>
      </c>
      <c r="B296" s="83" t="s">
        <v>1020</v>
      </c>
      <c r="C296" s="18" t="s">
        <v>1094</v>
      </c>
      <c r="D296" s="18" t="s">
        <v>754</v>
      </c>
      <c r="E296" s="18" t="s">
        <v>750</v>
      </c>
      <c r="F296" s="177">
        <v>5474</v>
      </c>
      <c r="G296" s="21"/>
      <c r="H296" s="21" t="s">
        <v>732</v>
      </c>
      <c r="I296" s="83" t="s">
        <v>997</v>
      </c>
      <c r="J296" s="181">
        <f>VLOOKUP(F296,Лист1!A:B,2,0)</f>
        <v>1974</v>
      </c>
      <c r="K296" s="69"/>
      <c r="L296" s="23"/>
      <c r="M296" s="23"/>
      <c r="N296" s="24"/>
    </row>
    <row r="297" spans="1:14">
      <c r="A297" s="82" t="s">
        <v>723</v>
      </c>
      <c r="B297" s="83" t="s">
        <v>1020</v>
      </c>
      <c r="C297" s="18" t="s">
        <v>1095</v>
      </c>
      <c r="D297" s="18" t="s">
        <v>754</v>
      </c>
      <c r="E297" s="18" t="s">
        <v>759</v>
      </c>
      <c r="F297" s="177">
        <v>3181</v>
      </c>
      <c r="G297" s="21"/>
      <c r="H297" s="21" t="s">
        <v>732</v>
      </c>
      <c r="I297" s="83" t="s">
        <v>997</v>
      </c>
      <c r="J297" s="181">
        <f>VLOOKUP(F297,Лист1!A:B,2,0)</f>
        <v>1434</v>
      </c>
      <c r="K297" s="69"/>
      <c r="L297" s="23"/>
      <c r="M297" s="23"/>
      <c r="N297" s="24"/>
    </row>
    <row r="298" spans="1:14">
      <c r="A298" s="82" t="s">
        <v>723</v>
      </c>
      <c r="B298" s="83" t="s">
        <v>1020</v>
      </c>
      <c r="C298" s="18" t="s">
        <v>1096</v>
      </c>
      <c r="D298" s="18" t="s">
        <v>754</v>
      </c>
      <c r="E298" s="18" t="s">
        <v>759</v>
      </c>
      <c r="F298" s="177">
        <v>5740</v>
      </c>
      <c r="G298" s="21"/>
      <c r="H298" s="21" t="s">
        <v>728</v>
      </c>
      <c r="I298" s="83" t="s">
        <v>997</v>
      </c>
      <c r="J298" s="181">
        <f>VLOOKUP(F298,Лист1!A:B,2,0)</f>
        <v>2016</v>
      </c>
      <c r="K298" s="69"/>
      <c r="L298" s="23"/>
      <c r="M298" s="23"/>
      <c r="N298" s="24"/>
    </row>
    <row r="299" spans="1:14">
      <c r="A299" s="82" t="s">
        <v>723</v>
      </c>
      <c r="B299" s="83" t="s">
        <v>1020</v>
      </c>
      <c r="C299" s="18" t="s">
        <v>1097</v>
      </c>
      <c r="D299" s="18" t="s">
        <v>754</v>
      </c>
      <c r="E299" s="18" t="s">
        <v>759</v>
      </c>
      <c r="F299" s="177">
        <v>6247</v>
      </c>
      <c r="G299" s="21"/>
      <c r="H299" s="21" t="s">
        <v>732</v>
      </c>
      <c r="I299" s="83" t="s">
        <v>997</v>
      </c>
      <c r="J299" s="181">
        <f>VLOOKUP(F299,Лист1!A:B,2,0)</f>
        <v>1722</v>
      </c>
      <c r="K299" s="69"/>
      <c r="L299" s="23"/>
      <c r="M299" s="23"/>
      <c r="N299" s="24"/>
    </row>
    <row r="300" spans="1:14">
      <c r="A300" s="82" t="s">
        <v>723</v>
      </c>
      <c r="B300" s="83" t="s">
        <v>1020</v>
      </c>
      <c r="C300" s="18" t="s">
        <v>1098</v>
      </c>
      <c r="D300" s="18" t="s">
        <v>754</v>
      </c>
      <c r="E300" s="18" t="s">
        <v>759</v>
      </c>
      <c r="F300" s="177">
        <v>6655</v>
      </c>
      <c r="G300" s="21"/>
      <c r="H300" s="21" t="s">
        <v>732</v>
      </c>
      <c r="I300" s="83" t="s">
        <v>158</v>
      </c>
      <c r="J300" s="181">
        <f>VLOOKUP(F300,Лист1!A:B,2,0)</f>
        <v>2280</v>
      </c>
      <c r="K300" s="69"/>
      <c r="L300" s="23"/>
      <c r="M300" s="23"/>
      <c r="N300" s="24"/>
    </row>
    <row r="301" spans="1:14">
      <c r="A301" s="82" t="s">
        <v>723</v>
      </c>
      <c r="B301" s="83" t="s">
        <v>1020</v>
      </c>
      <c r="C301" s="18" t="s">
        <v>1099</v>
      </c>
      <c r="D301" s="18" t="s">
        <v>754</v>
      </c>
      <c r="E301" s="18" t="s">
        <v>759</v>
      </c>
      <c r="F301" s="177">
        <v>18099</v>
      </c>
      <c r="G301" s="21"/>
      <c r="H301" s="21" t="s">
        <v>732</v>
      </c>
      <c r="I301" s="83" t="s">
        <v>158</v>
      </c>
      <c r="J301" s="181">
        <f>VLOOKUP(F301,Лист1!A:B,2,0)</f>
        <v>1776</v>
      </c>
      <c r="K301" s="69"/>
      <c r="L301" s="23"/>
      <c r="M301" s="23"/>
      <c r="N301" s="24"/>
    </row>
    <row r="302" spans="1:14">
      <c r="A302" s="82" t="s">
        <v>723</v>
      </c>
      <c r="B302" s="83" t="s">
        <v>1020</v>
      </c>
      <c r="C302" s="18" t="s">
        <v>1100</v>
      </c>
      <c r="D302" s="18" t="s">
        <v>754</v>
      </c>
      <c r="E302" s="18" t="s">
        <v>759</v>
      </c>
      <c r="F302" s="177">
        <v>7714</v>
      </c>
      <c r="G302" s="21"/>
      <c r="H302" s="21" t="s">
        <v>728</v>
      </c>
      <c r="I302" s="83" t="s">
        <v>158</v>
      </c>
      <c r="J302" s="181">
        <f>VLOOKUP(F302,Лист1!A:B,2,0)</f>
        <v>2034</v>
      </c>
      <c r="K302" s="69"/>
      <c r="L302" s="23"/>
      <c r="M302" s="23"/>
      <c r="N302" s="24"/>
    </row>
    <row r="303" spans="1:14">
      <c r="A303" s="82" t="s">
        <v>723</v>
      </c>
      <c r="B303" s="83" t="s">
        <v>1020</v>
      </c>
      <c r="C303" s="18" t="s">
        <v>1101</v>
      </c>
      <c r="D303" s="18" t="s">
        <v>754</v>
      </c>
      <c r="E303" s="18" t="s">
        <v>761</v>
      </c>
      <c r="F303" s="177">
        <v>5040</v>
      </c>
      <c r="G303" s="21"/>
      <c r="H303" s="21" t="s">
        <v>732</v>
      </c>
      <c r="I303" s="83" t="s">
        <v>997</v>
      </c>
      <c r="J303" s="181">
        <f>VLOOKUP(F303,Лист1!A:B,2,0)</f>
        <v>1392</v>
      </c>
      <c r="K303" s="69"/>
      <c r="L303" s="23"/>
      <c r="M303" s="23"/>
      <c r="N303" s="24"/>
    </row>
    <row r="304" spans="1:14">
      <c r="A304" s="82" t="s">
        <v>723</v>
      </c>
      <c r="B304" s="83" t="s">
        <v>1020</v>
      </c>
      <c r="C304" s="18" t="s">
        <v>1102</v>
      </c>
      <c r="D304" s="18" t="s">
        <v>754</v>
      </c>
      <c r="E304" s="18" t="s">
        <v>761</v>
      </c>
      <c r="F304" s="177">
        <v>6271</v>
      </c>
      <c r="G304" s="21"/>
      <c r="H304" s="21" t="s">
        <v>732</v>
      </c>
      <c r="I304" s="83" t="s">
        <v>997</v>
      </c>
      <c r="J304" s="181">
        <f>VLOOKUP(F304,Лист1!A:B,2,0)</f>
        <v>1678</v>
      </c>
      <c r="K304" s="69"/>
      <c r="L304" s="23"/>
      <c r="M304" s="23"/>
      <c r="N304" s="24"/>
    </row>
    <row r="305" spans="1:14">
      <c r="A305" s="82" t="s">
        <v>723</v>
      </c>
      <c r="B305" s="83" t="s">
        <v>1020</v>
      </c>
      <c r="C305" s="18" t="s">
        <v>1103</v>
      </c>
      <c r="D305" s="18" t="s">
        <v>754</v>
      </c>
      <c r="E305" s="18" t="s">
        <v>761</v>
      </c>
      <c r="F305" s="177">
        <v>5742</v>
      </c>
      <c r="G305" s="21"/>
      <c r="H305" s="21" t="s">
        <v>728</v>
      </c>
      <c r="I305" s="83" t="s">
        <v>997</v>
      </c>
      <c r="J305" s="181">
        <f>VLOOKUP(F305,Лист1!A:B,2,0)</f>
        <v>2003</v>
      </c>
      <c r="K305" s="69"/>
      <c r="L305" s="23"/>
      <c r="M305" s="23"/>
      <c r="N305" s="24"/>
    </row>
    <row r="306" spans="1:14">
      <c r="A306" s="82" t="s">
        <v>723</v>
      </c>
      <c r="B306" s="83" t="s">
        <v>1020</v>
      </c>
      <c r="C306" s="18" t="s">
        <v>1104</v>
      </c>
      <c r="D306" s="18" t="s">
        <v>754</v>
      </c>
      <c r="E306" s="18" t="s">
        <v>761</v>
      </c>
      <c r="F306" s="177">
        <v>6446</v>
      </c>
      <c r="G306" s="21"/>
      <c r="H306" s="21" t="s">
        <v>728</v>
      </c>
      <c r="I306" s="83" t="s">
        <v>997</v>
      </c>
      <c r="J306" s="181">
        <f>VLOOKUP(F306,Лист1!A:B,2,0)</f>
        <v>2016</v>
      </c>
      <c r="K306" s="69"/>
      <c r="L306" s="23"/>
      <c r="M306" s="23"/>
      <c r="N306" s="24"/>
    </row>
    <row r="307" spans="1:14">
      <c r="A307" s="82" t="s">
        <v>723</v>
      </c>
      <c r="B307" s="83" t="s">
        <v>1020</v>
      </c>
      <c r="C307" s="18" t="s">
        <v>1105</v>
      </c>
      <c r="D307" s="18" t="s">
        <v>754</v>
      </c>
      <c r="E307" s="18" t="s">
        <v>761</v>
      </c>
      <c r="F307" s="177">
        <v>6654</v>
      </c>
      <c r="G307" s="21"/>
      <c r="H307" s="21" t="s">
        <v>732</v>
      </c>
      <c r="I307" s="83" t="s">
        <v>158</v>
      </c>
      <c r="J307" s="181" t="e">
        <f>VLOOKUP(F307,Лист1!A:B,2,0)</f>
        <v>#N/A</v>
      </c>
      <c r="K307" s="69"/>
      <c r="L307" s="23"/>
      <c r="M307" s="23"/>
      <c r="N307" s="24"/>
    </row>
    <row r="308" spans="1:14">
      <c r="A308" s="82" t="s">
        <v>723</v>
      </c>
      <c r="B308" s="83" t="s">
        <v>1020</v>
      </c>
      <c r="C308" s="18" t="s">
        <v>1106</v>
      </c>
      <c r="D308" s="18" t="s">
        <v>754</v>
      </c>
      <c r="E308" s="18" t="s">
        <v>761</v>
      </c>
      <c r="F308" s="177">
        <v>5735</v>
      </c>
      <c r="G308" s="21"/>
      <c r="H308" s="21" t="s">
        <v>728</v>
      </c>
      <c r="I308" s="83" t="s">
        <v>997</v>
      </c>
      <c r="J308" s="181">
        <f>VLOOKUP(F308,Лист1!A:B,2,0)</f>
        <v>2060</v>
      </c>
      <c r="K308" s="69"/>
      <c r="L308" s="23"/>
      <c r="M308" s="23"/>
      <c r="N308" s="24"/>
    </row>
    <row r="309" spans="1:14">
      <c r="A309" s="82" t="s">
        <v>723</v>
      </c>
      <c r="B309" s="83" t="s">
        <v>1020</v>
      </c>
      <c r="C309" s="18" t="s">
        <v>1107</v>
      </c>
      <c r="D309" s="18" t="s">
        <v>754</v>
      </c>
      <c r="E309" s="18" t="s">
        <v>761</v>
      </c>
      <c r="F309" s="177">
        <v>15390</v>
      </c>
      <c r="G309" s="21"/>
      <c r="H309" s="21" t="s">
        <v>732</v>
      </c>
      <c r="I309" s="83" t="s">
        <v>158</v>
      </c>
      <c r="J309" s="181">
        <f>VLOOKUP(F309,Лист1!A:B,2,0)</f>
        <v>1668</v>
      </c>
      <c r="K309" s="69"/>
      <c r="L309" s="23"/>
      <c r="M309" s="23"/>
      <c r="N309" s="24"/>
    </row>
    <row r="310" spans="1:14">
      <c r="A310" s="82" t="s">
        <v>723</v>
      </c>
      <c r="B310" s="83" t="s">
        <v>1020</v>
      </c>
      <c r="C310" s="18" t="s">
        <v>1108</v>
      </c>
      <c r="D310" s="18" t="s">
        <v>754</v>
      </c>
      <c r="E310" s="18" t="s">
        <v>761</v>
      </c>
      <c r="F310" s="177">
        <v>15986</v>
      </c>
      <c r="G310" s="21"/>
      <c r="H310" s="21" t="s">
        <v>728</v>
      </c>
      <c r="I310" s="83" t="s">
        <v>158</v>
      </c>
      <c r="J310" s="181">
        <f>VLOOKUP(F310,Лист1!A:B,2,0)</f>
        <v>2167</v>
      </c>
      <c r="K310" s="69"/>
      <c r="L310" s="23"/>
      <c r="M310" s="23"/>
      <c r="N310" s="24"/>
    </row>
    <row r="311" spans="1:14">
      <c r="A311" s="82" t="s">
        <v>723</v>
      </c>
      <c r="B311" s="83" t="s">
        <v>1020</v>
      </c>
      <c r="C311" s="18" t="s">
        <v>1109</v>
      </c>
      <c r="D311" s="18" t="s">
        <v>754</v>
      </c>
      <c r="E311" s="18" t="s">
        <v>794</v>
      </c>
      <c r="F311" s="177">
        <v>5736</v>
      </c>
      <c r="G311" s="21"/>
      <c r="H311" s="21" t="s">
        <v>728</v>
      </c>
      <c r="I311" s="83" t="s">
        <v>997</v>
      </c>
      <c r="J311" s="181">
        <f>VLOOKUP(F311,Лист1!A:B,2,0)</f>
        <v>1380</v>
      </c>
      <c r="K311" s="69"/>
      <c r="L311" s="23"/>
      <c r="M311" s="23"/>
      <c r="N311" s="24"/>
    </row>
    <row r="312" spans="1:14">
      <c r="A312" s="82" t="s">
        <v>723</v>
      </c>
      <c r="B312" s="83" t="s">
        <v>1020</v>
      </c>
      <c r="C312" s="18" t="s">
        <v>1110</v>
      </c>
      <c r="D312" s="18" t="s">
        <v>754</v>
      </c>
      <c r="E312" s="18" t="s">
        <v>794</v>
      </c>
      <c r="F312" s="177">
        <v>6276</v>
      </c>
      <c r="G312" s="21"/>
      <c r="H312" s="21" t="s">
        <v>732</v>
      </c>
      <c r="I312" s="83" t="s">
        <v>997</v>
      </c>
      <c r="J312" s="181">
        <f>VLOOKUP(F312,Лист1!A:B,2,0)</f>
        <v>2160</v>
      </c>
      <c r="K312" s="69"/>
      <c r="L312" s="23"/>
      <c r="M312" s="23"/>
      <c r="N312" s="24"/>
    </row>
    <row r="313" spans="1:14">
      <c r="A313" s="82" t="s">
        <v>723</v>
      </c>
      <c r="B313" s="83" t="s">
        <v>1020</v>
      </c>
      <c r="C313" s="18" t="s">
        <v>1111</v>
      </c>
      <c r="D313" s="18" t="s">
        <v>754</v>
      </c>
      <c r="E313" s="18" t="s">
        <v>794</v>
      </c>
      <c r="F313" s="177">
        <v>15391</v>
      </c>
      <c r="G313" s="21"/>
      <c r="H313" s="21" t="s">
        <v>732</v>
      </c>
      <c r="I313" s="83" t="s">
        <v>158</v>
      </c>
      <c r="J313" s="181">
        <f>VLOOKUP(F313,Лист1!A:B,2,0)</f>
        <v>3132</v>
      </c>
      <c r="K313" s="69"/>
      <c r="L313" s="23"/>
      <c r="M313" s="23"/>
      <c r="N313" s="24"/>
    </row>
    <row r="314" spans="1:14">
      <c r="A314" s="82" t="s">
        <v>723</v>
      </c>
      <c r="B314" s="83" t="s">
        <v>1020</v>
      </c>
      <c r="C314" s="18" t="s">
        <v>1112</v>
      </c>
      <c r="D314" s="18" t="s">
        <v>754</v>
      </c>
      <c r="E314" s="18" t="s">
        <v>794</v>
      </c>
      <c r="F314" s="177">
        <v>15392</v>
      </c>
      <c r="G314" s="21"/>
      <c r="H314" s="21" t="s">
        <v>732</v>
      </c>
      <c r="I314" s="83" t="s">
        <v>158</v>
      </c>
      <c r="J314" s="181">
        <f>VLOOKUP(F314,Лист1!A:B,2,0)</f>
        <v>1920</v>
      </c>
      <c r="K314" s="69"/>
      <c r="L314" s="23"/>
      <c r="M314" s="23"/>
      <c r="N314" s="24"/>
    </row>
    <row r="315" spans="1:14">
      <c r="A315" s="82" t="s">
        <v>723</v>
      </c>
      <c r="B315" s="83" t="s">
        <v>1020</v>
      </c>
      <c r="C315" s="18" t="s">
        <v>1113</v>
      </c>
      <c r="D315" s="18" t="s">
        <v>754</v>
      </c>
      <c r="E315" s="18" t="s">
        <v>794</v>
      </c>
      <c r="F315" s="177">
        <v>15987</v>
      </c>
      <c r="G315" s="21"/>
      <c r="H315" s="21" t="s">
        <v>728</v>
      </c>
      <c r="I315" s="83" t="s">
        <v>158</v>
      </c>
      <c r="J315" s="181">
        <f>VLOOKUP(F315,Лист1!A:B,2,0)</f>
        <v>1811</v>
      </c>
      <c r="K315" s="69"/>
      <c r="L315" s="23"/>
      <c r="M315" s="23"/>
      <c r="N315" s="24"/>
    </row>
    <row r="316" spans="1:14">
      <c r="A316" s="82" t="s">
        <v>723</v>
      </c>
      <c r="B316" s="83" t="s">
        <v>1020</v>
      </c>
      <c r="C316" s="18" t="s">
        <v>1114</v>
      </c>
      <c r="D316" s="18" t="s">
        <v>754</v>
      </c>
      <c r="E316" s="18" t="s">
        <v>917</v>
      </c>
      <c r="F316" s="177">
        <v>5751</v>
      </c>
      <c r="G316" s="21"/>
      <c r="H316" s="21" t="s">
        <v>728</v>
      </c>
      <c r="I316" s="83" t="s">
        <v>997</v>
      </c>
      <c r="J316" s="181">
        <f>VLOOKUP(F316,Лист1!A:B,2,0)</f>
        <v>1930</v>
      </c>
      <c r="K316" s="69"/>
      <c r="L316" s="23"/>
      <c r="M316" s="23"/>
      <c r="N316" s="24"/>
    </row>
    <row r="317" spans="1:14">
      <c r="A317" s="82" t="s">
        <v>723</v>
      </c>
      <c r="B317" s="83" t="s">
        <v>1020</v>
      </c>
      <c r="C317" s="18" t="s">
        <v>1115</v>
      </c>
      <c r="D317" s="18" t="s">
        <v>754</v>
      </c>
      <c r="E317" s="18" t="s">
        <v>917</v>
      </c>
      <c r="F317" s="177">
        <v>6277</v>
      </c>
      <c r="G317" s="21"/>
      <c r="H317" s="21" t="s">
        <v>732</v>
      </c>
      <c r="I317" s="83" t="s">
        <v>997</v>
      </c>
      <c r="J317" s="181">
        <f>VLOOKUP(F317,Лист1!A:B,2,0)</f>
        <v>2064</v>
      </c>
      <c r="K317" s="69"/>
      <c r="L317" s="23"/>
      <c r="M317" s="23"/>
      <c r="N317" s="24"/>
    </row>
    <row r="318" spans="1:14">
      <c r="A318" s="82" t="s">
        <v>723</v>
      </c>
      <c r="B318" s="83" t="s">
        <v>1020</v>
      </c>
      <c r="C318" s="18" t="s">
        <v>1116</v>
      </c>
      <c r="D318" s="18" t="s">
        <v>754</v>
      </c>
      <c r="E318" s="18" t="s">
        <v>917</v>
      </c>
      <c r="F318" s="177">
        <v>16671</v>
      </c>
      <c r="G318" s="21"/>
      <c r="H318" s="21" t="s">
        <v>732</v>
      </c>
      <c r="I318" s="83" t="s">
        <v>158</v>
      </c>
      <c r="J318" s="181">
        <f>VLOOKUP(F318,Лист1!A:B,2,0)</f>
        <v>2604</v>
      </c>
      <c r="K318" s="69"/>
      <c r="L318" s="23"/>
      <c r="M318" s="23"/>
      <c r="N318" s="24"/>
    </row>
    <row r="319" spans="1:14">
      <c r="A319" s="82" t="s">
        <v>723</v>
      </c>
      <c r="B319" s="83" t="s">
        <v>1020</v>
      </c>
      <c r="C319" s="18" t="s">
        <v>1117</v>
      </c>
      <c r="D319" s="18" t="s">
        <v>754</v>
      </c>
      <c r="E319" s="18" t="s">
        <v>1118</v>
      </c>
      <c r="F319" s="177">
        <v>3713</v>
      </c>
      <c r="G319" s="21"/>
      <c r="H319" s="21" t="s">
        <v>728</v>
      </c>
      <c r="I319" s="83" t="s">
        <v>997</v>
      </c>
      <c r="J319" s="181">
        <f>VLOOKUP(F319,Лист1!A:B,2,0)</f>
        <v>2431</v>
      </c>
      <c r="K319" s="69"/>
      <c r="L319" s="23"/>
      <c r="M319" s="23"/>
      <c r="N319" s="24"/>
    </row>
    <row r="320" spans="1:14">
      <c r="A320" s="82" t="s">
        <v>723</v>
      </c>
      <c r="B320" s="83" t="s">
        <v>1020</v>
      </c>
      <c r="C320" s="18" t="s">
        <v>1119</v>
      </c>
      <c r="D320" s="18" t="s">
        <v>754</v>
      </c>
      <c r="E320" s="18" t="s">
        <v>800</v>
      </c>
      <c r="F320" s="177">
        <v>6447</v>
      </c>
      <c r="G320" s="21"/>
      <c r="H320" s="21" t="s">
        <v>728</v>
      </c>
      <c r="I320" s="83" t="s">
        <v>997</v>
      </c>
      <c r="J320" s="181">
        <f>VLOOKUP(F320,Лист1!A:B,2,0)</f>
        <v>1990</v>
      </c>
      <c r="K320" s="69"/>
      <c r="L320" s="23"/>
      <c r="M320" s="23"/>
      <c r="N320" s="24"/>
    </row>
    <row r="321" spans="1:14">
      <c r="A321" s="82" t="s">
        <v>723</v>
      </c>
      <c r="B321" s="83" t="s">
        <v>1020</v>
      </c>
      <c r="C321" s="18" t="s">
        <v>1120</v>
      </c>
      <c r="D321" s="18" t="s">
        <v>754</v>
      </c>
      <c r="E321" s="18" t="s">
        <v>767</v>
      </c>
      <c r="F321" s="177">
        <v>3676</v>
      </c>
      <c r="G321" s="21"/>
      <c r="H321" s="21" t="s">
        <v>728</v>
      </c>
      <c r="I321" s="83" t="s">
        <v>997</v>
      </c>
      <c r="J321" s="181">
        <f>VLOOKUP(F321,Лист1!A:B,2,0)</f>
        <v>876</v>
      </c>
      <c r="K321" s="69"/>
      <c r="L321" s="23"/>
      <c r="M321" s="23"/>
      <c r="N321" s="24"/>
    </row>
    <row r="322" spans="1:14">
      <c r="A322" s="82" t="s">
        <v>723</v>
      </c>
      <c r="B322" s="83" t="s">
        <v>1020</v>
      </c>
      <c r="C322" s="18" t="s">
        <v>1121</v>
      </c>
      <c r="D322" s="18" t="s">
        <v>754</v>
      </c>
      <c r="E322" s="18" t="s">
        <v>767</v>
      </c>
      <c r="F322" s="177">
        <v>3203</v>
      </c>
      <c r="G322" s="21"/>
      <c r="H322" s="21" t="s">
        <v>732</v>
      </c>
      <c r="I322" s="83" t="s">
        <v>997</v>
      </c>
      <c r="J322" s="181">
        <f>VLOOKUP(F322,Лист1!A:B,2,0)</f>
        <v>1416</v>
      </c>
      <c r="K322" s="69"/>
      <c r="L322" s="23"/>
      <c r="M322" s="23"/>
      <c r="N322" s="24"/>
    </row>
    <row r="323" spans="1:14">
      <c r="A323" s="82" t="s">
        <v>723</v>
      </c>
      <c r="B323" s="83" t="s">
        <v>1020</v>
      </c>
      <c r="C323" s="18" t="s">
        <v>1122</v>
      </c>
      <c r="D323" s="18" t="s">
        <v>754</v>
      </c>
      <c r="E323" s="18" t="s">
        <v>802</v>
      </c>
      <c r="F323" s="177">
        <v>5746</v>
      </c>
      <c r="G323" s="21"/>
      <c r="H323" s="21" t="s">
        <v>728</v>
      </c>
      <c r="I323" s="83" t="s">
        <v>997</v>
      </c>
      <c r="J323" s="181">
        <f>VLOOKUP(F323,Лист1!A:B,2,0)</f>
        <v>2057</v>
      </c>
      <c r="K323" s="69"/>
      <c r="L323" s="23"/>
      <c r="M323" s="23"/>
      <c r="N323" s="24"/>
    </row>
    <row r="324" spans="1:14">
      <c r="A324" s="82" t="s">
        <v>723</v>
      </c>
      <c r="B324" s="83" t="s">
        <v>1020</v>
      </c>
      <c r="C324" s="18" t="s">
        <v>1123</v>
      </c>
      <c r="D324" s="18" t="s">
        <v>754</v>
      </c>
      <c r="E324" s="18" t="s">
        <v>752</v>
      </c>
      <c r="F324" s="177">
        <v>18821</v>
      </c>
      <c r="G324" s="21"/>
      <c r="H324" s="21" t="s">
        <v>732</v>
      </c>
      <c r="I324" s="83" t="s">
        <v>173</v>
      </c>
      <c r="J324" s="181" t="e">
        <f>VLOOKUP(F324,Лист1!A:B,2,0)</f>
        <v>#N/A</v>
      </c>
      <c r="K324" s="69"/>
      <c r="L324" s="23"/>
      <c r="M324" s="23"/>
      <c r="N324" s="24"/>
    </row>
    <row r="325" spans="1:14">
      <c r="A325" s="82" t="s">
        <v>723</v>
      </c>
      <c r="B325" s="83" t="s">
        <v>1020</v>
      </c>
      <c r="C325" s="18" t="s">
        <v>1124</v>
      </c>
      <c r="D325" s="18" t="s">
        <v>754</v>
      </c>
      <c r="E325" s="18" t="s">
        <v>764</v>
      </c>
      <c r="F325" s="177">
        <v>5749</v>
      </c>
      <c r="G325" s="21"/>
      <c r="H325" s="21" t="s">
        <v>728</v>
      </c>
      <c r="I325" s="83" t="s">
        <v>997</v>
      </c>
      <c r="J325" s="181">
        <f>VLOOKUP(F325,Лист1!A:B,2,0)</f>
        <v>2100</v>
      </c>
      <c r="K325" s="69"/>
      <c r="L325" s="23"/>
      <c r="M325" s="23"/>
      <c r="N325" s="24"/>
    </row>
    <row r="326" spans="1:14">
      <c r="A326" s="82" t="s">
        <v>723</v>
      </c>
      <c r="B326" s="83" t="s">
        <v>1020</v>
      </c>
      <c r="C326" s="18" t="s">
        <v>1125</v>
      </c>
      <c r="D326" s="18" t="s">
        <v>754</v>
      </c>
      <c r="E326" s="18" t="s">
        <v>764</v>
      </c>
      <c r="F326" s="177">
        <v>6254</v>
      </c>
      <c r="G326" s="21"/>
      <c r="H326" s="21" t="s">
        <v>732</v>
      </c>
      <c r="I326" s="83" t="s">
        <v>997</v>
      </c>
      <c r="J326" s="181">
        <f>VLOOKUP(F326,Лист1!A:B,2,0)</f>
        <v>2244</v>
      </c>
      <c r="K326" s="69"/>
      <c r="L326" s="23"/>
      <c r="M326" s="23"/>
      <c r="N326" s="24"/>
    </row>
    <row r="327" spans="1:14">
      <c r="A327" s="82" t="s">
        <v>723</v>
      </c>
      <c r="B327" s="83" t="s">
        <v>1020</v>
      </c>
      <c r="C327" s="18" t="s">
        <v>1126</v>
      </c>
      <c r="D327" s="18" t="s">
        <v>754</v>
      </c>
      <c r="E327" s="18" t="s">
        <v>764</v>
      </c>
      <c r="F327" s="177">
        <v>6662</v>
      </c>
      <c r="G327" s="21"/>
      <c r="H327" s="21" t="s">
        <v>732</v>
      </c>
      <c r="I327" s="83" t="s">
        <v>158</v>
      </c>
      <c r="J327" s="181">
        <f>VLOOKUP(F327,Лист1!A:B,2,0)</f>
        <v>2754</v>
      </c>
      <c r="K327" s="69"/>
      <c r="L327" s="23"/>
      <c r="M327" s="23"/>
      <c r="N327" s="24"/>
    </row>
    <row r="328" spans="1:14">
      <c r="A328" s="82" t="s">
        <v>723</v>
      </c>
      <c r="B328" s="83" t="s">
        <v>1020</v>
      </c>
      <c r="C328" s="18" t="s">
        <v>1127</v>
      </c>
      <c r="D328" s="18" t="s">
        <v>754</v>
      </c>
      <c r="E328" s="18" t="s">
        <v>764</v>
      </c>
      <c r="F328" s="177">
        <v>15393</v>
      </c>
      <c r="G328" s="21"/>
      <c r="H328" s="21" t="s">
        <v>732</v>
      </c>
      <c r="I328" s="83" t="s">
        <v>158</v>
      </c>
      <c r="J328" s="181">
        <f>VLOOKUP(F328,Лист1!A:B,2,0)</f>
        <v>2472</v>
      </c>
      <c r="K328" s="69"/>
      <c r="L328" s="23"/>
      <c r="M328" s="23"/>
      <c r="N328" s="24"/>
    </row>
    <row r="329" spans="1:14">
      <c r="A329" s="82" t="s">
        <v>723</v>
      </c>
      <c r="B329" s="83" t="s">
        <v>1020</v>
      </c>
      <c r="C329" s="18" t="s">
        <v>1128</v>
      </c>
      <c r="D329" s="18" t="s">
        <v>754</v>
      </c>
      <c r="E329" s="18" t="s">
        <v>1129</v>
      </c>
      <c r="F329" s="177">
        <v>6282</v>
      </c>
      <c r="G329" s="21"/>
      <c r="H329" s="21" t="s">
        <v>732</v>
      </c>
      <c r="I329" s="83" t="s">
        <v>997</v>
      </c>
      <c r="J329" s="181">
        <f>VLOOKUP(F329,Лист1!A:B,2,0)</f>
        <v>2526</v>
      </c>
      <c r="K329" s="69"/>
      <c r="L329" s="23"/>
      <c r="M329" s="23"/>
      <c r="N329" s="24"/>
    </row>
    <row r="330" spans="1:14">
      <c r="A330" s="82" t="s">
        <v>723</v>
      </c>
      <c r="B330" s="83" t="s">
        <v>1020</v>
      </c>
      <c r="C330" s="18" t="s">
        <v>1130</v>
      </c>
      <c r="D330" s="18" t="s">
        <v>754</v>
      </c>
      <c r="E330" s="18" t="s">
        <v>1129</v>
      </c>
      <c r="F330" s="177">
        <v>5758</v>
      </c>
      <c r="G330" s="21"/>
      <c r="H330" s="21" t="s">
        <v>728</v>
      </c>
      <c r="I330" s="83" t="s">
        <v>997</v>
      </c>
      <c r="J330" s="181">
        <f>VLOOKUP(F330,Лист1!A:B,2,0)</f>
        <v>2114</v>
      </c>
      <c r="K330" s="69"/>
      <c r="L330" s="23"/>
      <c r="M330" s="23"/>
      <c r="N330" s="24"/>
    </row>
    <row r="331" spans="1:14">
      <c r="A331" s="82" t="s">
        <v>723</v>
      </c>
      <c r="B331" s="83" t="s">
        <v>1020</v>
      </c>
      <c r="C331" s="18" t="s">
        <v>1131</v>
      </c>
      <c r="D331" s="18" t="s">
        <v>754</v>
      </c>
      <c r="E331" s="18" t="s">
        <v>1132</v>
      </c>
      <c r="F331" s="177">
        <v>6284</v>
      </c>
      <c r="G331" s="21"/>
      <c r="H331" s="21" t="s">
        <v>732</v>
      </c>
      <c r="I331" s="83" t="s">
        <v>997</v>
      </c>
      <c r="J331" s="181">
        <f>VLOOKUP(F331,Лист1!A:B,2,0)</f>
        <v>1860</v>
      </c>
      <c r="K331" s="69"/>
      <c r="L331" s="23"/>
      <c r="M331" s="23"/>
      <c r="N331" s="24"/>
    </row>
    <row r="332" spans="1:14">
      <c r="A332" s="82" t="s">
        <v>723</v>
      </c>
      <c r="B332" s="83" t="s">
        <v>1020</v>
      </c>
      <c r="C332" s="18" t="s">
        <v>1133</v>
      </c>
      <c r="D332" s="18" t="s">
        <v>754</v>
      </c>
      <c r="E332" s="18" t="s">
        <v>975</v>
      </c>
      <c r="F332" s="177">
        <v>5760</v>
      </c>
      <c r="G332" s="21"/>
      <c r="H332" s="21" t="s">
        <v>728</v>
      </c>
      <c r="I332" s="83" t="s">
        <v>997</v>
      </c>
      <c r="J332" s="181">
        <f>VLOOKUP(F332,Лист1!A:B,2,0)</f>
        <v>2251</v>
      </c>
      <c r="K332" s="69"/>
      <c r="L332" s="23"/>
      <c r="M332" s="23"/>
      <c r="N332" s="24"/>
    </row>
    <row r="333" spans="1:14">
      <c r="A333" s="82" t="s">
        <v>723</v>
      </c>
      <c r="B333" s="83" t="s">
        <v>1020</v>
      </c>
      <c r="C333" s="18" t="s">
        <v>1134</v>
      </c>
      <c r="D333" s="18" t="s">
        <v>766</v>
      </c>
      <c r="E333" s="18" t="s">
        <v>1135</v>
      </c>
      <c r="F333" s="177">
        <v>3660</v>
      </c>
      <c r="G333" s="21"/>
      <c r="H333" s="21" t="s">
        <v>728</v>
      </c>
      <c r="I333" s="83" t="s">
        <v>997</v>
      </c>
      <c r="J333" s="181">
        <f>VLOOKUP(F333,Лист1!A:B,2,0)</f>
        <v>1243</v>
      </c>
      <c r="K333" s="69"/>
      <c r="L333" s="23"/>
      <c r="M333" s="23"/>
      <c r="N333" s="24"/>
    </row>
    <row r="334" spans="1:14">
      <c r="A334" s="82" t="s">
        <v>723</v>
      </c>
      <c r="B334" s="83" t="s">
        <v>1020</v>
      </c>
      <c r="C334" s="18" t="s">
        <v>1136</v>
      </c>
      <c r="D334" s="18" t="s">
        <v>766</v>
      </c>
      <c r="E334" s="18" t="s">
        <v>1135</v>
      </c>
      <c r="F334" s="177">
        <v>6269</v>
      </c>
      <c r="G334" s="21"/>
      <c r="H334" s="21" t="s">
        <v>732</v>
      </c>
      <c r="I334" s="83" t="s">
        <v>997</v>
      </c>
      <c r="J334" s="181">
        <f>VLOOKUP(F334,Лист1!A:B,2,0)</f>
        <v>1914</v>
      </c>
      <c r="K334" s="69"/>
      <c r="L334" s="23"/>
      <c r="M334" s="23"/>
      <c r="N334" s="24"/>
    </row>
    <row r="335" spans="1:14">
      <c r="A335" s="82" t="s">
        <v>723</v>
      </c>
      <c r="B335" s="83" t="s">
        <v>1020</v>
      </c>
      <c r="C335" s="18" t="s">
        <v>1137</v>
      </c>
      <c r="D335" s="18" t="s">
        <v>766</v>
      </c>
      <c r="E335" s="18" t="s">
        <v>1135</v>
      </c>
      <c r="F335" s="177">
        <v>17109</v>
      </c>
      <c r="G335" s="21"/>
      <c r="H335" s="21" t="s">
        <v>728</v>
      </c>
      <c r="I335" s="83" t="s">
        <v>997</v>
      </c>
      <c r="J335" s="181">
        <f>VLOOKUP(F335,Лист1!A:B,2,0)</f>
        <v>2236</v>
      </c>
      <c r="K335" s="69"/>
      <c r="L335" s="23"/>
      <c r="M335" s="23"/>
      <c r="N335" s="24"/>
    </row>
    <row r="336" spans="1:14">
      <c r="A336" s="82" t="s">
        <v>723</v>
      </c>
      <c r="B336" s="83" t="s">
        <v>1020</v>
      </c>
      <c r="C336" s="18" t="s">
        <v>1138</v>
      </c>
      <c r="D336" s="18" t="s">
        <v>766</v>
      </c>
      <c r="E336" s="18" t="s">
        <v>919</v>
      </c>
      <c r="F336" s="177">
        <v>5739</v>
      </c>
      <c r="G336" s="21"/>
      <c r="H336" s="21" t="s">
        <v>728</v>
      </c>
      <c r="I336" s="83" t="s">
        <v>997</v>
      </c>
      <c r="J336" s="181">
        <f>VLOOKUP(F336,Лист1!A:B,2,0)</f>
        <v>2202</v>
      </c>
      <c r="K336" s="69"/>
      <c r="L336" s="23"/>
      <c r="M336" s="23"/>
      <c r="N336" s="24"/>
    </row>
    <row r="337" spans="1:14">
      <c r="A337" s="82" t="s">
        <v>723</v>
      </c>
      <c r="B337" s="83" t="s">
        <v>1020</v>
      </c>
      <c r="C337" s="18" t="s">
        <v>1139</v>
      </c>
      <c r="D337" s="18" t="s">
        <v>766</v>
      </c>
      <c r="E337" s="18" t="s">
        <v>919</v>
      </c>
      <c r="F337" s="177">
        <v>7713</v>
      </c>
      <c r="G337" s="21"/>
      <c r="H337" s="21" t="s">
        <v>728</v>
      </c>
      <c r="I337" s="83" t="s">
        <v>158</v>
      </c>
      <c r="J337" s="181">
        <f>VLOOKUP(F337,Лист1!A:B,2,0)</f>
        <v>2204</v>
      </c>
      <c r="K337" s="69"/>
      <c r="L337" s="23"/>
      <c r="M337" s="23"/>
      <c r="N337" s="24"/>
    </row>
    <row r="338" spans="1:14">
      <c r="A338" s="82" t="s">
        <v>723</v>
      </c>
      <c r="B338" s="83" t="s">
        <v>1020</v>
      </c>
      <c r="C338" s="18" t="s">
        <v>1140</v>
      </c>
      <c r="D338" s="18" t="s">
        <v>766</v>
      </c>
      <c r="E338" s="18" t="s">
        <v>759</v>
      </c>
      <c r="F338" s="177">
        <v>5741</v>
      </c>
      <c r="G338" s="21"/>
      <c r="H338" s="21" t="s">
        <v>728</v>
      </c>
      <c r="I338" s="83" t="s">
        <v>997</v>
      </c>
      <c r="J338" s="181">
        <f>VLOOKUP(F338,Лист1!A:B,2,0)</f>
        <v>2324</v>
      </c>
      <c r="K338" s="69"/>
      <c r="L338" s="23"/>
      <c r="M338" s="23"/>
      <c r="N338" s="24"/>
    </row>
    <row r="339" spans="1:14">
      <c r="A339" s="82" t="s">
        <v>723</v>
      </c>
      <c r="B339" s="83" t="s">
        <v>1020</v>
      </c>
      <c r="C339" s="18" t="s">
        <v>1141</v>
      </c>
      <c r="D339" s="18" t="s">
        <v>766</v>
      </c>
      <c r="E339" s="18" t="s">
        <v>759</v>
      </c>
      <c r="F339" s="177">
        <v>6270</v>
      </c>
      <c r="G339" s="21"/>
      <c r="H339" s="21" t="s">
        <v>732</v>
      </c>
      <c r="I339" s="83" t="s">
        <v>997</v>
      </c>
      <c r="J339" s="181">
        <f>VLOOKUP(F339,Лист1!A:B,2,0)</f>
        <v>2754</v>
      </c>
      <c r="K339" s="69"/>
      <c r="L339" s="23"/>
      <c r="M339" s="23"/>
      <c r="N339" s="24"/>
    </row>
    <row r="340" spans="1:14">
      <c r="A340" s="82" t="s">
        <v>723</v>
      </c>
      <c r="B340" s="83" t="s">
        <v>1020</v>
      </c>
      <c r="C340" s="18" t="s">
        <v>1142</v>
      </c>
      <c r="D340" s="18" t="s">
        <v>766</v>
      </c>
      <c r="E340" s="18" t="s">
        <v>759</v>
      </c>
      <c r="F340" s="177">
        <v>17979</v>
      </c>
      <c r="G340" s="21"/>
      <c r="H340" s="21" t="s">
        <v>732</v>
      </c>
      <c r="I340" s="83" t="s">
        <v>173</v>
      </c>
      <c r="J340" s="181">
        <f>VLOOKUP(F340,Лист1!A:B,2,0)</f>
        <v>2952</v>
      </c>
      <c r="K340" s="69"/>
      <c r="L340" s="23"/>
      <c r="M340" s="23"/>
      <c r="N340" s="24"/>
    </row>
    <row r="341" spans="1:14">
      <c r="A341" s="82" t="s">
        <v>723</v>
      </c>
      <c r="B341" s="83" t="s">
        <v>1020</v>
      </c>
      <c r="C341" s="18" t="s">
        <v>1143</v>
      </c>
      <c r="D341" s="18" t="s">
        <v>766</v>
      </c>
      <c r="E341" s="18" t="s">
        <v>759</v>
      </c>
      <c r="F341" s="177">
        <v>16676</v>
      </c>
      <c r="G341" s="21"/>
      <c r="H341" s="21" t="s">
        <v>732</v>
      </c>
      <c r="I341" s="83" t="s">
        <v>158</v>
      </c>
      <c r="J341" s="181">
        <f>VLOOKUP(F341,Лист1!A:B,2,0)</f>
        <v>2070</v>
      </c>
      <c r="K341" s="69"/>
      <c r="L341" s="23"/>
      <c r="M341" s="23"/>
      <c r="N341" s="24"/>
    </row>
    <row r="342" spans="1:14">
      <c r="A342" s="82" t="s">
        <v>723</v>
      </c>
      <c r="B342" s="83" t="s">
        <v>1020</v>
      </c>
      <c r="C342" s="18" t="s">
        <v>1144</v>
      </c>
      <c r="D342" s="18" t="s">
        <v>766</v>
      </c>
      <c r="E342" s="18" t="s">
        <v>761</v>
      </c>
      <c r="F342" s="177">
        <v>6450</v>
      </c>
      <c r="G342" s="21"/>
      <c r="H342" s="21" t="s">
        <v>728</v>
      </c>
      <c r="I342" s="83" t="s">
        <v>997</v>
      </c>
      <c r="J342" s="181">
        <f>VLOOKUP(F342,Лист1!A:B,2,0)</f>
        <v>2760</v>
      </c>
      <c r="K342" s="69"/>
      <c r="L342" s="23"/>
      <c r="M342" s="23"/>
      <c r="N342" s="24"/>
    </row>
    <row r="343" spans="1:14">
      <c r="A343" s="82" t="s">
        <v>723</v>
      </c>
      <c r="B343" s="83" t="s">
        <v>1020</v>
      </c>
      <c r="C343" s="18" t="s">
        <v>1145</v>
      </c>
      <c r="D343" s="18" t="s">
        <v>766</v>
      </c>
      <c r="E343" s="18" t="s">
        <v>761</v>
      </c>
      <c r="F343" s="177">
        <v>6275</v>
      </c>
      <c r="G343" s="21"/>
      <c r="H343" s="21" t="s">
        <v>732</v>
      </c>
      <c r="I343" s="83" t="s">
        <v>997</v>
      </c>
      <c r="J343" s="181">
        <f>VLOOKUP(F343,Лист1!A:B,2,0)</f>
        <v>2004</v>
      </c>
      <c r="K343" s="69"/>
      <c r="L343" s="23"/>
      <c r="M343" s="23"/>
      <c r="N343" s="24"/>
    </row>
    <row r="344" spans="1:14">
      <c r="A344" s="82" t="s">
        <v>723</v>
      </c>
      <c r="B344" s="83" t="s">
        <v>1020</v>
      </c>
      <c r="C344" s="18" t="s">
        <v>1146</v>
      </c>
      <c r="D344" s="18" t="s">
        <v>766</v>
      </c>
      <c r="E344" s="18" t="s">
        <v>761</v>
      </c>
      <c r="F344" s="177">
        <v>6663</v>
      </c>
      <c r="G344" s="21"/>
      <c r="H344" s="21" t="s">
        <v>732</v>
      </c>
      <c r="I344" s="83" t="s">
        <v>158</v>
      </c>
      <c r="J344" s="181">
        <f>VLOOKUP(F344,Лист1!A:B,2,0)</f>
        <v>2592</v>
      </c>
      <c r="K344" s="69"/>
      <c r="L344" s="23"/>
      <c r="M344" s="23"/>
      <c r="N344" s="24"/>
    </row>
    <row r="345" spans="1:14">
      <c r="A345" s="82" t="s">
        <v>723</v>
      </c>
      <c r="B345" s="83" t="s">
        <v>1020</v>
      </c>
      <c r="C345" s="18" t="s">
        <v>1147</v>
      </c>
      <c r="D345" s="18" t="s">
        <v>766</v>
      </c>
      <c r="E345" s="18" t="s">
        <v>875</v>
      </c>
      <c r="F345" s="177">
        <v>5743</v>
      </c>
      <c r="G345" s="21"/>
      <c r="H345" s="21" t="s">
        <v>728</v>
      </c>
      <c r="I345" s="83" t="s">
        <v>997</v>
      </c>
      <c r="J345" s="181">
        <f>VLOOKUP(F345,Лист1!A:B,2,0)</f>
        <v>1774</v>
      </c>
      <c r="K345" s="69"/>
      <c r="L345" s="23"/>
      <c r="M345" s="23"/>
      <c r="N345" s="24"/>
    </row>
    <row r="346" spans="1:14">
      <c r="A346" s="82" t="s">
        <v>723</v>
      </c>
      <c r="B346" s="83" t="s">
        <v>1020</v>
      </c>
      <c r="C346" s="18" t="s">
        <v>1148</v>
      </c>
      <c r="D346" s="18" t="s">
        <v>766</v>
      </c>
      <c r="E346" s="18" t="s">
        <v>875</v>
      </c>
      <c r="F346" s="177">
        <v>6272</v>
      </c>
      <c r="G346" s="21"/>
      <c r="H346" s="21" t="s">
        <v>732</v>
      </c>
      <c r="I346" s="83" t="s">
        <v>997</v>
      </c>
      <c r="J346" s="181">
        <f>VLOOKUP(F346,Лист1!A:B,2,0)</f>
        <v>3540</v>
      </c>
      <c r="K346" s="69"/>
      <c r="L346" s="23"/>
      <c r="M346" s="23"/>
      <c r="N346" s="24"/>
    </row>
    <row r="347" spans="1:14">
      <c r="A347" s="82" t="s">
        <v>723</v>
      </c>
      <c r="B347" s="83" t="s">
        <v>1020</v>
      </c>
      <c r="C347" s="18" t="s">
        <v>1149</v>
      </c>
      <c r="D347" s="18" t="s">
        <v>766</v>
      </c>
      <c r="E347" s="18" t="s">
        <v>875</v>
      </c>
      <c r="F347" s="177">
        <v>16149</v>
      </c>
      <c r="G347" s="21"/>
      <c r="H347" s="21" t="s">
        <v>728</v>
      </c>
      <c r="I347" s="83" t="s">
        <v>173</v>
      </c>
      <c r="J347" s="181">
        <f>VLOOKUP(F347,Лист1!A:B,2,0)</f>
        <v>2122</v>
      </c>
      <c r="K347" s="69"/>
      <c r="L347" s="23"/>
      <c r="M347" s="23"/>
      <c r="N347" s="24"/>
    </row>
    <row r="348" spans="1:14">
      <c r="A348" s="82" t="s">
        <v>723</v>
      </c>
      <c r="B348" s="83" t="s">
        <v>1020</v>
      </c>
      <c r="C348" s="18" t="s">
        <v>1150</v>
      </c>
      <c r="D348" s="18" t="s">
        <v>766</v>
      </c>
      <c r="E348" s="18" t="s">
        <v>875</v>
      </c>
      <c r="F348" s="177">
        <v>16679</v>
      </c>
      <c r="G348" s="21"/>
      <c r="H348" s="21" t="s">
        <v>732</v>
      </c>
      <c r="I348" s="83" t="s">
        <v>158</v>
      </c>
      <c r="J348" s="181">
        <f>VLOOKUP(F348,Лист1!A:B,2,0)</f>
        <v>2532</v>
      </c>
      <c r="K348" s="69"/>
      <c r="L348" s="23"/>
      <c r="M348" s="23"/>
      <c r="N348" s="24"/>
    </row>
    <row r="349" spans="1:14">
      <c r="A349" s="82" t="s">
        <v>723</v>
      </c>
      <c r="B349" s="83" t="s">
        <v>1020</v>
      </c>
      <c r="C349" s="18" t="s">
        <v>1151</v>
      </c>
      <c r="D349" s="18" t="s">
        <v>766</v>
      </c>
      <c r="E349" s="18" t="s">
        <v>800</v>
      </c>
      <c r="F349" s="177">
        <v>5744</v>
      </c>
      <c r="G349" s="21"/>
      <c r="H349" s="21" t="s">
        <v>728</v>
      </c>
      <c r="I349" s="83" t="s">
        <v>997</v>
      </c>
      <c r="J349" s="181">
        <f>VLOOKUP(F349,Лист1!A:B,2,0)</f>
        <v>2587</v>
      </c>
      <c r="K349" s="69"/>
      <c r="L349" s="23"/>
      <c r="M349" s="23"/>
      <c r="N349" s="24"/>
    </row>
    <row r="350" spans="1:14">
      <c r="A350" s="82" t="s">
        <v>723</v>
      </c>
      <c r="B350" s="83" t="s">
        <v>1020</v>
      </c>
      <c r="C350" s="18" t="s">
        <v>1152</v>
      </c>
      <c r="D350" s="18" t="s">
        <v>766</v>
      </c>
      <c r="E350" s="18" t="s">
        <v>800</v>
      </c>
      <c r="F350" s="177">
        <v>6250</v>
      </c>
      <c r="G350" s="21"/>
      <c r="H350" s="21" t="s">
        <v>732</v>
      </c>
      <c r="I350" s="83" t="s">
        <v>997</v>
      </c>
      <c r="J350" s="181">
        <f>VLOOKUP(F350,Лист1!A:B,2,0)</f>
        <v>2088</v>
      </c>
      <c r="K350" s="69"/>
      <c r="L350" s="23"/>
      <c r="M350" s="23"/>
      <c r="N350" s="24"/>
    </row>
    <row r="351" spans="1:14">
      <c r="A351" s="82" t="s">
        <v>723</v>
      </c>
      <c r="B351" s="83" t="s">
        <v>1020</v>
      </c>
      <c r="C351" s="18" t="s">
        <v>1153</v>
      </c>
      <c r="D351" s="18" t="s">
        <v>766</v>
      </c>
      <c r="E351" s="18" t="s">
        <v>800</v>
      </c>
      <c r="F351" s="177">
        <v>6658</v>
      </c>
      <c r="G351" s="21"/>
      <c r="H351" s="21" t="s">
        <v>732</v>
      </c>
      <c r="I351" s="83" t="s">
        <v>158</v>
      </c>
      <c r="J351" s="181">
        <f>VLOOKUP(F351,Лист1!A:B,2,0)</f>
        <v>2532</v>
      </c>
      <c r="K351" s="69"/>
      <c r="L351" s="23"/>
      <c r="M351" s="23"/>
      <c r="N351" s="24"/>
    </row>
    <row r="352" spans="1:14">
      <c r="A352" s="82" t="s">
        <v>723</v>
      </c>
      <c r="B352" s="83" t="s">
        <v>1020</v>
      </c>
      <c r="C352" s="18" t="s">
        <v>1154</v>
      </c>
      <c r="D352" s="18" t="s">
        <v>766</v>
      </c>
      <c r="E352" s="18" t="s">
        <v>767</v>
      </c>
      <c r="F352" s="177">
        <v>5745</v>
      </c>
      <c r="G352" s="21"/>
      <c r="H352" s="21" t="s">
        <v>728</v>
      </c>
      <c r="I352" s="83" t="s">
        <v>997</v>
      </c>
      <c r="J352" s="181">
        <f>VLOOKUP(F352,Лист1!A:B,2,0)</f>
        <v>2208</v>
      </c>
      <c r="K352" s="69"/>
      <c r="L352" s="23"/>
      <c r="M352" s="23"/>
      <c r="N352" s="24"/>
    </row>
    <row r="353" spans="1:14">
      <c r="A353" s="82" t="s">
        <v>723</v>
      </c>
      <c r="B353" s="83" t="s">
        <v>1020</v>
      </c>
      <c r="C353" s="18" t="s">
        <v>1155</v>
      </c>
      <c r="D353" s="18" t="s">
        <v>766</v>
      </c>
      <c r="E353" s="18" t="s">
        <v>767</v>
      </c>
      <c r="F353" s="177">
        <v>3663</v>
      </c>
      <c r="G353" s="21"/>
      <c r="H353" s="21" t="s">
        <v>728</v>
      </c>
      <c r="I353" s="83" t="s">
        <v>997</v>
      </c>
      <c r="J353" s="181">
        <f>VLOOKUP(F353,Лист1!A:B,2,0)</f>
        <v>1152</v>
      </c>
      <c r="K353" s="69"/>
      <c r="L353" s="23"/>
      <c r="M353" s="23"/>
      <c r="N353" s="24"/>
    </row>
    <row r="354" spans="1:14">
      <c r="A354" s="82" t="s">
        <v>723</v>
      </c>
      <c r="B354" s="83" t="s">
        <v>1020</v>
      </c>
      <c r="C354" s="18" t="s">
        <v>1156</v>
      </c>
      <c r="D354" s="18" t="s">
        <v>766</v>
      </c>
      <c r="E354" s="18" t="s">
        <v>767</v>
      </c>
      <c r="F354" s="177">
        <v>6659</v>
      </c>
      <c r="G354" s="21"/>
      <c r="H354" s="21" t="s">
        <v>732</v>
      </c>
      <c r="I354" s="83" t="s">
        <v>158</v>
      </c>
      <c r="J354" s="181" t="e">
        <f>VLOOKUP(F354,Лист1!A:B,2,0)</f>
        <v>#N/A</v>
      </c>
      <c r="K354" s="69"/>
      <c r="L354" s="23"/>
      <c r="M354" s="23"/>
      <c r="N354" s="24"/>
    </row>
    <row r="355" spans="1:14">
      <c r="A355" s="82" t="s">
        <v>723</v>
      </c>
      <c r="B355" s="83" t="s">
        <v>1020</v>
      </c>
      <c r="C355" s="18" t="s">
        <v>1157</v>
      </c>
      <c r="D355" s="18" t="s">
        <v>766</v>
      </c>
      <c r="E355" s="18" t="s">
        <v>767</v>
      </c>
      <c r="F355" s="177">
        <v>18400</v>
      </c>
      <c r="G355" s="21"/>
      <c r="H355" s="21" t="s">
        <v>732</v>
      </c>
      <c r="I355" s="83" t="s">
        <v>173</v>
      </c>
      <c r="J355" s="181">
        <f>VLOOKUP(F355,Лист1!A:B,2,0)</f>
        <v>3498</v>
      </c>
      <c r="K355" s="69"/>
      <c r="L355" s="23"/>
      <c r="M355" s="23"/>
      <c r="N355" s="24"/>
    </row>
    <row r="356" spans="1:14">
      <c r="A356" s="82" t="s">
        <v>723</v>
      </c>
      <c r="B356" s="83" t="s">
        <v>1020</v>
      </c>
      <c r="C356" s="18" t="s">
        <v>1158</v>
      </c>
      <c r="D356" s="18" t="s">
        <v>766</v>
      </c>
      <c r="E356" s="18" t="s">
        <v>767</v>
      </c>
      <c r="F356" s="177">
        <v>16677</v>
      </c>
      <c r="G356" s="21"/>
      <c r="H356" s="21" t="s">
        <v>732</v>
      </c>
      <c r="I356" s="83" t="s">
        <v>158</v>
      </c>
      <c r="J356" s="181">
        <f>VLOOKUP(F356,Лист1!A:B,2,0)</f>
        <v>2430</v>
      </c>
      <c r="K356" s="69"/>
      <c r="L356" s="23"/>
      <c r="M356" s="23"/>
      <c r="N356" s="24"/>
    </row>
    <row r="357" spans="1:14">
      <c r="A357" s="82" t="s">
        <v>723</v>
      </c>
      <c r="B357" s="83" t="s">
        <v>1020</v>
      </c>
      <c r="C357" s="18" t="s">
        <v>1159</v>
      </c>
      <c r="D357" s="18" t="s">
        <v>766</v>
      </c>
      <c r="E357" s="18" t="s">
        <v>802</v>
      </c>
      <c r="F357" s="177">
        <v>15528</v>
      </c>
      <c r="G357" s="21"/>
      <c r="H357" s="21" t="s">
        <v>732</v>
      </c>
      <c r="I357" s="83" t="s">
        <v>158</v>
      </c>
      <c r="J357" s="181">
        <f>VLOOKUP(F357,Лист1!A:B,2,0)</f>
        <v>2928</v>
      </c>
      <c r="K357" s="69"/>
      <c r="L357" s="23"/>
      <c r="M357" s="23"/>
      <c r="N357" s="24"/>
    </row>
    <row r="358" spans="1:14">
      <c r="A358" s="82" t="s">
        <v>723</v>
      </c>
      <c r="B358" s="83" t="s">
        <v>1020</v>
      </c>
      <c r="C358" s="18" t="s">
        <v>1160</v>
      </c>
      <c r="D358" s="18" t="s">
        <v>766</v>
      </c>
      <c r="E358" s="18" t="s">
        <v>802</v>
      </c>
      <c r="F358" s="177">
        <v>16150</v>
      </c>
      <c r="G358" s="21"/>
      <c r="H358" s="21" t="s">
        <v>728</v>
      </c>
      <c r="I358" s="83" t="s">
        <v>173</v>
      </c>
      <c r="J358" s="181">
        <f>VLOOKUP(F358,Лист1!A:B,2,0)</f>
        <v>2486</v>
      </c>
      <c r="K358" s="69"/>
      <c r="L358" s="23"/>
      <c r="M358" s="23"/>
      <c r="N358" s="24"/>
    </row>
    <row r="359" spans="1:14">
      <c r="A359" s="82" t="s">
        <v>723</v>
      </c>
      <c r="B359" s="83" t="s">
        <v>1020</v>
      </c>
      <c r="C359" s="18" t="s">
        <v>1161</v>
      </c>
      <c r="D359" s="18" t="s">
        <v>766</v>
      </c>
      <c r="E359" s="18" t="s">
        <v>769</v>
      </c>
      <c r="F359" s="177">
        <v>5753</v>
      </c>
      <c r="G359" s="21"/>
      <c r="H359" s="21" t="s">
        <v>728</v>
      </c>
      <c r="I359" s="83" t="s">
        <v>997</v>
      </c>
      <c r="J359" s="181">
        <f>VLOOKUP(F359,Лист1!A:B,2,0)</f>
        <v>2458</v>
      </c>
      <c r="K359" s="69"/>
      <c r="L359" s="23"/>
      <c r="M359" s="23"/>
      <c r="N359" s="24"/>
    </row>
    <row r="360" spans="1:14">
      <c r="A360" s="82" t="s">
        <v>723</v>
      </c>
      <c r="B360" s="83" t="s">
        <v>1020</v>
      </c>
      <c r="C360" s="18" t="s">
        <v>1162</v>
      </c>
      <c r="D360" s="18" t="s">
        <v>766</v>
      </c>
      <c r="E360" s="18" t="s">
        <v>769</v>
      </c>
      <c r="F360" s="177">
        <v>15394</v>
      </c>
      <c r="G360" s="21"/>
      <c r="H360" s="21" t="s">
        <v>732</v>
      </c>
      <c r="I360" s="83" t="s">
        <v>158</v>
      </c>
      <c r="J360" s="181" t="e">
        <f>VLOOKUP(F360,Лист1!A:B,2,0)</f>
        <v>#N/A</v>
      </c>
      <c r="K360" s="69"/>
      <c r="L360" s="23"/>
      <c r="M360" s="23"/>
      <c r="N360" s="24"/>
    </row>
    <row r="361" spans="1:14">
      <c r="A361" s="82" t="s">
        <v>723</v>
      </c>
      <c r="B361" s="83" t="s">
        <v>1020</v>
      </c>
      <c r="C361" s="18" t="s">
        <v>1163</v>
      </c>
      <c r="D361" s="18" t="s">
        <v>766</v>
      </c>
      <c r="E361" s="18" t="s">
        <v>881</v>
      </c>
      <c r="F361" s="177">
        <v>5747</v>
      </c>
      <c r="G361" s="21"/>
      <c r="H361" s="21" t="s">
        <v>728</v>
      </c>
      <c r="I361" s="83" t="s">
        <v>997</v>
      </c>
      <c r="J361" s="181">
        <f>VLOOKUP(F361,Лист1!A:B,2,0)</f>
        <v>2064</v>
      </c>
      <c r="K361" s="69"/>
      <c r="L361" s="23"/>
      <c r="M361" s="23"/>
      <c r="N361" s="24"/>
    </row>
    <row r="362" spans="1:14">
      <c r="A362" s="82" t="s">
        <v>723</v>
      </c>
      <c r="B362" s="83" t="s">
        <v>1020</v>
      </c>
      <c r="C362" s="18" t="s">
        <v>1164</v>
      </c>
      <c r="D362" s="18" t="s">
        <v>766</v>
      </c>
      <c r="E362" s="18" t="s">
        <v>881</v>
      </c>
      <c r="F362" s="177">
        <v>16885</v>
      </c>
      <c r="G362" s="21"/>
      <c r="H362" s="21" t="s">
        <v>732</v>
      </c>
      <c r="I362" s="83" t="s">
        <v>997</v>
      </c>
      <c r="J362" s="181">
        <f>VLOOKUP(F362,Лист1!A:B,2,0)</f>
        <v>2224</v>
      </c>
      <c r="K362" s="69"/>
      <c r="L362" s="23"/>
      <c r="M362" s="23"/>
      <c r="N362" s="24"/>
    </row>
    <row r="363" spans="1:14">
      <c r="A363" s="82" t="s">
        <v>723</v>
      </c>
      <c r="B363" s="83" t="s">
        <v>1020</v>
      </c>
      <c r="C363" s="18" t="s">
        <v>1165</v>
      </c>
      <c r="D363" s="18" t="s">
        <v>766</v>
      </c>
      <c r="E363" s="18" t="s">
        <v>805</v>
      </c>
      <c r="F363" s="177">
        <v>6661</v>
      </c>
      <c r="G363" s="21"/>
      <c r="H363" s="21" t="s">
        <v>732</v>
      </c>
      <c r="I363" s="83" t="s">
        <v>158</v>
      </c>
      <c r="J363" s="181">
        <f>VLOOKUP(F363,Лист1!A:B,2,0)</f>
        <v>3204</v>
      </c>
      <c r="K363" s="69"/>
      <c r="L363" s="23"/>
      <c r="M363" s="23"/>
      <c r="N363" s="24"/>
    </row>
    <row r="364" spans="1:14">
      <c r="A364" s="82" t="s">
        <v>723</v>
      </c>
      <c r="B364" s="83" t="s">
        <v>1020</v>
      </c>
      <c r="C364" s="18" t="s">
        <v>1166</v>
      </c>
      <c r="D364" s="18" t="s">
        <v>766</v>
      </c>
      <c r="E364" s="18" t="s">
        <v>805</v>
      </c>
      <c r="F364" s="177">
        <v>16678</v>
      </c>
      <c r="G364" s="21"/>
      <c r="H364" s="21" t="s">
        <v>732</v>
      </c>
      <c r="I364" s="83" t="s">
        <v>158</v>
      </c>
      <c r="J364" s="181">
        <f>VLOOKUP(F364,Лист1!A:B,2,0)</f>
        <v>2382</v>
      </c>
      <c r="K364" s="69"/>
      <c r="L364" s="23"/>
      <c r="M364" s="23"/>
      <c r="N364" s="24"/>
    </row>
    <row r="365" spans="1:14">
      <c r="A365" s="82" t="s">
        <v>723</v>
      </c>
      <c r="B365" s="83" t="s">
        <v>1020</v>
      </c>
      <c r="C365" s="18" t="s">
        <v>1167</v>
      </c>
      <c r="D365" s="18" t="s">
        <v>766</v>
      </c>
      <c r="E365" s="18" t="s">
        <v>884</v>
      </c>
      <c r="F365" s="177">
        <v>6280</v>
      </c>
      <c r="G365" s="21"/>
      <c r="H365" s="21" t="s">
        <v>732</v>
      </c>
      <c r="I365" s="83" t="s">
        <v>997</v>
      </c>
      <c r="J365" s="181">
        <f>VLOOKUP(F365,Лист1!A:B,2,0)</f>
        <v>2328</v>
      </c>
      <c r="K365" s="69"/>
      <c r="L365" s="23"/>
      <c r="M365" s="23"/>
      <c r="N365" s="24"/>
    </row>
    <row r="366" spans="1:14">
      <c r="A366" s="82" t="s">
        <v>723</v>
      </c>
      <c r="B366" s="83" t="s">
        <v>1020</v>
      </c>
      <c r="C366" s="18" t="s">
        <v>1168</v>
      </c>
      <c r="D366" s="18" t="s">
        <v>766</v>
      </c>
      <c r="E366" s="18" t="s">
        <v>884</v>
      </c>
      <c r="F366" s="177">
        <v>5756</v>
      </c>
      <c r="G366" s="21"/>
      <c r="H366" s="21" t="s">
        <v>728</v>
      </c>
      <c r="I366" s="83" t="s">
        <v>997</v>
      </c>
      <c r="J366" s="181">
        <f>VLOOKUP(F366,Лист1!A:B,2,0)</f>
        <v>2670</v>
      </c>
      <c r="K366" s="69"/>
      <c r="L366" s="23"/>
      <c r="M366" s="23"/>
      <c r="N366" s="24"/>
    </row>
    <row r="367" spans="1:14">
      <c r="A367" s="82" t="s">
        <v>723</v>
      </c>
      <c r="B367" s="83" t="s">
        <v>1020</v>
      </c>
      <c r="C367" s="18" t="s">
        <v>1169</v>
      </c>
      <c r="D367" s="18" t="s">
        <v>766</v>
      </c>
      <c r="E367" s="18" t="s">
        <v>886</v>
      </c>
      <c r="F367" s="177">
        <v>6256</v>
      </c>
      <c r="G367" s="21"/>
      <c r="H367" s="21" t="s">
        <v>732</v>
      </c>
      <c r="I367" s="83" t="s">
        <v>997</v>
      </c>
      <c r="J367" s="181">
        <f>VLOOKUP(F367,Лист1!A:B,2,0)</f>
        <v>2412</v>
      </c>
      <c r="K367" s="69"/>
      <c r="L367" s="23"/>
      <c r="M367" s="23"/>
      <c r="N367" s="24"/>
    </row>
    <row r="368" spans="1:14">
      <c r="A368" s="82" t="s">
        <v>723</v>
      </c>
      <c r="B368" s="83" t="s">
        <v>1020</v>
      </c>
      <c r="C368" s="18" t="s">
        <v>1170</v>
      </c>
      <c r="D368" s="18" t="s">
        <v>766</v>
      </c>
      <c r="E368" s="18" t="s">
        <v>886</v>
      </c>
      <c r="F368" s="177">
        <v>16680</v>
      </c>
      <c r="G368" s="21"/>
      <c r="H368" s="21" t="s">
        <v>732</v>
      </c>
      <c r="I368" s="83" t="s">
        <v>158</v>
      </c>
      <c r="J368" s="181">
        <f>VLOOKUP(F368,Лист1!A:B,2,0)</f>
        <v>3288</v>
      </c>
      <c r="K368" s="69"/>
      <c r="L368" s="23"/>
      <c r="M368" s="23"/>
      <c r="N368" s="24"/>
    </row>
    <row r="369" spans="1:14">
      <c r="A369" s="82" t="s">
        <v>723</v>
      </c>
      <c r="B369" s="83" t="s">
        <v>1020</v>
      </c>
      <c r="C369" s="18" t="s">
        <v>1171</v>
      </c>
      <c r="D369" s="18" t="s">
        <v>766</v>
      </c>
      <c r="E369" s="18" t="s">
        <v>1172</v>
      </c>
      <c r="F369" s="177">
        <v>6452</v>
      </c>
      <c r="G369" s="21"/>
      <c r="H369" s="21" t="s">
        <v>728</v>
      </c>
      <c r="I369" s="83" t="s">
        <v>158</v>
      </c>
      <c r="J369" s="181">
        <f>VLOOKUP(F369,Лист1!A:B,2,0)</f>
        <v>2448</v>
      </c>
      <c r="K369" s="69"/>
      <c r="L369" s="23"/>
      <c r="M369" s="23"/>
      <c r="N369" s="24"/>
    </row>
    <row r="370" spans="1:14">
      <c r="A370" s="82" t="s">
        <v>723</v>
      </c>
      <c r="B370" s="83" t="s">
        <v>1020</v>
      </c>
      <c r="C370" s="18" t="s">
        <v>1173</v>
      </c>
      <c r="D370" s="18" t="s">
        <v>766</v>
      </c>
      <c r="E370" s="18" t="s">
        <v>1172</v>
      </c>
      <c r="F370" s="177">
        <v>15498</v>
      </c>
      <c r="G370" s="21"/>
      <c r="H370" s="21" t="s">
        <v>732</v>
      </c>
      <c r="I370" s="83" t="s">
        <v>158</v>
      </c>
      <c r="J370" s="181">
        <f>VLOOKUP(F370,Лист1!A:B,2,0)</f>
        <v>2964</v>
      </c>
      <c r="K370" s="69"/>
      <c r="L370" s="23"/>
      <c r="M370" s="23"/>
      <c r="N370" s="24"/>
    </row>
    <row r="371" spans="1:14">
      <c r="A371" s="82" t="s">
        <v>723</v>
      </c>
      <c r="B371" s="83" t="s">
        <v>1020</v>
      </c>
      <c r="C371" s="18" t="s">
        <v>1174</v>
      </c>
      <c r="D371" s="18" t="s">
        <v>766</v>
      </c>
      <c r="E371" s="18" t="s">
        <v>1172</v>
      </c>
      <c r="F371" s="177">
        <v>15529</v>
      </c>
      <c r="G371" s="21"/>
      <c r="H371" s="21" t="s">
        <v>732</v>
      </c>
      <c r="I371" s="83" t="s">
        <v>158</v>
      </c>
      <c r="J371" s="181">
        <f>VLOOKUP(F371,Лист1!A:B,2,0)</f>
        <v>2628</v>
      </c>
      <c r="K371" s="69"/>
      <c r="L371" s="23"/>
      <c r="M371" s="23"/>
      <c r="N371" s="24"/>
    </row>
    <row r="372" spans="1:14">
      <c r="A372" s="82" t="s">
        <v>723</v>
      </c>
      <c r="B372" s="83" t="s">
        <v>1020</v>
      </c>
      <c r="C372" s="18" t="s">
        <v>1175</v>
      </c>
      <c r="D372" s="18" t="s">
        <v>766</v>
      </c>
      <c r="E372" s="18" t="s">
        <v>993</v>
      </c>
      <c r="F372" s="177">
        <v>6292</v>
      </c>
      <c r="G372" s="21"/>
      <c r="H372" s="21" t="s">
        <v>732</v>
      </c>
      <c r="I372" s="83" t="s">
        <v>997</v>
      </c>
      <c r="J372" s="181">
        <f>VLOOKUP(F372,Лист1!A:B,2,0)</f>
        <v>3138</v>
      </c>
      <c r="K372" s="69"/>
      <c r="L372" s="23"/>
      <c r="M372" s="23"/>
      <c r="N372" s="24"/>
    </row>
    <row r="373" spans="1:14">
      <c r="A373" s="82" t="s">
        <v>723</v>
      </c>
      <c r="B373" s="83" t="s">
        <v>1020</v>
      </c>
      <c r="C373" s="18" t="s">
        <v>1176</v>
      </c>
      <c r="D373" s="18" t="s">
        <v>766</v>
      </c>
      <c r="E373" s="18" t="s">
        <v>993</v>
      </c>
      <c r="F373" s="177">
        <v>5759</v>
      </c>
      <c r="G373" s="21"/>
      <c r="H373" s="21" t="s">
        <v>728</v>
      </c>
      <c r="I373" s="83" t="s">
        <v>997</v>
      </c>
      <c r="J373" s="181">
        <f>VLOOKUP(F373,Лист1!A:B,2,0)</f>
        <v>2934</v>
      </c>
      <c r="K373" s="69"/>
      <c r="L373" s="23"/>
      <c r="M373" s="23"/>
      <c r="N373" s="24"/>
    </row>
    <row r="374" spans="1:14">
      <c r="A374" s="82" t="s">
        <v>723</v>
      </c>
      <c r="B374" s="83" t="s">
        <v>1020</v>
      </c>
      <c r="C374" s="18" t="s">
        <v>1177</v>
      </c>
      <c r="D374" s="18" t="s">
        <v>766</v>
      </c>
      <c r="E374" s="18" t="s">
        <v>995</v>
      </c>
      <c r="F374" s="177">
        <v>5761</v>
      </c>
      <c r="G374" s="21"/>
      <c r="H374" s="21" t="s">
        <v>728</v>
      </c>
      <c r="I374" s="83" t="s">
        <v>997</v>
      </c>
      <c r="J374" s="181">
        <f>VLOOKUP(F374,Лист1!A:B,2,0)</f>
        <v>2960</v>
      </c>
      <c r="K374" s="69"/>
      <c r="L374" s="23"/>
      <c r="M374" s="23"/>
      <c r="N374" s="24"/>
    </row>
    <row r="375" spans="1:14">
      <c r="A375" s="82" t="s">
        <v>723</v>
      </c>
      <c r="B375" s="83" t="s">
        <v>1020</v>
      </c>
      <c r="C375" s="18" t="s">
        <v>1178</v>
      </c>
      <c r="D375" s="18" t="s">
        <v>766</v>
      </c>
      <c r="E375" s="18" t="s">
        <v>1179</v>
      </c>
      <c r="F375" s="177">
        <v>16564</v>
      </c>
      <c r="G375" s="21"/>
      <c r="H375" s="21" t="s">
        <v>728</v>
      </c>
      <c r="I375" s="83" t="s">
        <v>158</v>
      </c>
      <c r="J375" s="181">
        <f>VLOOKUP(F375,Лист1!A:B,2,0)</f>
        <v>3304</v>
      </c>
      <c r="K375" s="69"/>
      <c r="L375" s="23"/>
      <c r="M375" s="23"/>
      <c r="N375" s="24"/>
    </row>
    <row r="376" spans="1:14">
      <c r="A376" s="82" t="s">
        <v>723</v>
      </c>
      <c r="B376" s="83" t="s">
        <v>1020</v>
      </c>
      <c r="C376" s="18" t="s">
        <v>1180</v>
      </c>
      <c r="D376" s="18" t="s">
        <v>771</v>
      </c>
      <c r="E376" s="18" t="s">
        <v>1181</v>
      </c>
      <c r="F376" s="177">
        <v>6657</v>
      </c>
      <c r="G376" s="21"/>
      <c r="H376" s="21" t="s">
        <v>732</v>
      </c>
      <c r="I376" s="83" t="s">
        <v>158</v>
      </c>
      <c r="J376" s="181">
        <f>VLOOKUP(F376,Лист1!A:B,2,0)</f>
        <v>3840</v>
      </c>
      <c r="K376" s="69"/>
      <c r="L376" s="23"/>
      <c r="M376" s="23"/>
      <c r="N376" s="24"/>
    </row>
    <row r="377" spans="1:14">
      <c r="A377" s="82" t="s">
        <v>723</v>
      </c>
      <c r="B377" s="83" t="s">
        <v>1020</v>
      </c>
      <c r="C377" s="18" t="s">
        <v>1182</v>
      </c>
      <c r="D377" s="18" t="s">
        <v>771</v>
      </c>
      <c r="E377" s="18" t="s">
        <v>875</v>
      </c>
      <c r="F377" s="177">
        <v>17041</v>
      </c>
      <c r="G377" s="21"/>
      <c r="H377" s="21" t="s">
        <v>728</v>
      </c>
      <c r="I377" s="83" t="s">
        <v>997</v>
      </c>
      <c r="J377" s="181">
        <f>VLOOKUP(F377,Лист1!A:B,2,0)</f>
        <v>3012</v>
      </c>
      <c r="K377" s="69"/>
      <c r="L377" s="23"/>
      <c r="M377" s="23"/>
      <c r="N377" s="24"/>
    </row>
    <row r="378" spans="1:14">
      <c r="A378" s="82" t="s">
        <v>723</v>
      </c>
      <c r="B378" s="83" t="s">
        <v>1020</v>
      </c>
      <c r="C378" s="18" t="s">
        <v>1183</v>
      </c>
      <c r="D378" s="18" t="s">
        <v>771</v>
      </c>
      <c r="E378" s="18" t="s">
        <v>767</v>
      </c>
      <c r="F378" s="177">
        <v>5752</v>
      </c>
      <c r="G378" s="21"/>
      <c r="H378" s="21" t="s">
        <v>728</v>
      </c>
      <c r="I378" s="83" t="s">
        <v>997</v>
      </c>
      <c r="J378" s="181">
        <f>VLOOKUP(F378,Лист1!A:B,2,0)</f>
        <v>3012</v>
      </c>
      <c r="K378" s="69"/>
      <c r="L378" s="23"/>
      <c r="M378" s="23"/>
      <c r="N378" s="24"/>
    </row>
    <row r="379" spans="1:14">
      <c r="A379" s="82" t="s">
        <v>723</v>
      </c>
      <c r="B379" s="83" t="s">
        <v>1020</v>
      </c>
      <c r="C379" s="18" t="s">
        <v>1184</v>
      </c>
      <c r="D379" s="18" t="s">
        <v>771</v>
      </c>
      <c r="E379" s="18" t="s">
        <v>767</v>
      </c>
      <c r="F379" s="177">
        <v>6287</v>
      </c>
      <c r="G379" s="21"/>
      <c r="H379" s="21" t="s">
        <v>732</v>
      </c>
      <c r="I379" s="83" t="s">
        <v>997</v>
      </c>
      <c r="J379" s="181">
        <f>VLOOKUP(F379,Лист1!A:B,2,0)</f>
        <v>2688</v>
      </c>
      <c r="K379" s="69"/>
      <c r="L379" s="23"/>
      <c r="M379" s="23"/>
      <c r="N379" s="24"/>
    </row>
    <row r="380" spans="1:14">
      <c r="A380" s="82" t="s">
        <v>723</v>
      </c>
      <c r="B380" s="83" t="s">
        <v>1020</v>
      </c>
      <c r="C380" s="18" t="s">
        <v>1185</v>
      </c>
      <c r="D380" s="18" t="s">
        <v>771</v>
      </c>
      <c r="E380" s="18" t="s">
        <v>802</v>
      </c>
      <c r="F380" s="177">
        <v>6451</v>
      </c>
      <c r="G380" s="21"/>
      <c r="H380" s="21" t="s">
        <v>728</v>
      </c>
      <c r="I380" s="83" t="s">
        <v>158</v>
      </c>
      <c r="J380" s="181">
        <f>VLOOKUP(F380,Лист1!A:B,2,0)</f>
        <v>2988</v>
      </c>
      <c r="K380" s="69"/>
      <c r="L380" s="23"/>
      <c r="M380" s="23"/>
      <c r="N380" s="24"/>
    </row>
    <row r="381" spans="1:14">
      <c r="A381" s="82" t="s">
        <v>723</v>
      </c>
      <c r="B381" s="83" t="s">
        <v>1020</v>
      </c>
      <c r="C381" s="18" t="s">
        <v>1186</v>
      </c>
      <c r="D381" s="18" t="s">
        <v>771</v>
      </c>
      <c r="E381" s="18" t="s">
        <v>802</v>
      </c>
      <c r="F381" s="177">
        <v>6664</v>
      </c>
      <c r="G381" s="21"/>
      <c r="H381" s="21" t="s">
        <v>732</v>
      </c>
      <c r="I381" s="83" t="s">
        <v>173</v>
      </c>
      <c r="J381" s="181">
        <f>VLOOKUP(F381,Лист1!A:B,2,0)</f>
        <v>2592</v>
      </c>
      <c r="K381" s="69"/>
      <c r="L381" s="23"/>
      <c r="M381" s="23"/>
      <c r="N381" s="24"/>
    </row>
    <row r="382" spans="1:14">
      <c r="A382" s="82" t="s">
        <v>723</v>
      </c>
      <c r="B382" s="83" t="s">
        <v>1020</v>
      </c>
      <c r="C382" s="18" t="s">
        <v>1187</v>
      </c>
      <c r="D382" s="18" t="s">
        <v>771</v>
      </c>
      <c r="E382" s="18" t="s">
        <v>861</v>
      </c>
      <c r="F382" s="177">
        <v>6660</v>
      </c>
      <c r="G382" s="21"/>
      <c r="H382" s="21" t="s">
        <v>732</v>
      </c>
      <c r="I382" s="83" t="s">
        <v>158</v>
      </c>
      <c r="J382" s="181">
        <f>VLOOKUP(F382,Лист1!A:B,2,0)</f>
        <v>3396</v>
      </c>
      <c r="K382" s="69"/>
      <c r="L382" s="23"/>
      <c r="M382" s="23"/>
      <c r="N382" s="24"/>
    </row>
    <row r="383" spans="1:14">
      <c r="A383" s="82" t="s">
        <v>723</v>
      </c>
      <c r="B383" s="83" t="s">
        <v>1020</v>
      </c>
      <c r="C383" s="18" t="s">
        <v>1188</v>
      </c>
      <c r="D383" s="18" t="s">
        <v>771</v>
      </c>
      <c r="E383" s="18" t="s">
        <v>861</v>
      </c>
      <c r="F383" s="177">
        <v>6672</v>
      </c>
      <c r="G383" s="21"/>
      <c r="H383" s="21" t="s">
        <v>732</v>
      </c>
      <c r="I383" s="83" t="s">
        <v>158</v>
      </c>
      <c r="J383" s="181">
        <f>VLOOKUP(F383,Лист1!A:B,2,0)</f>
        <v>2838</v>
      </c>
      <c r="K383" s="69"/>
      <c r="L383" s="23"/>
      <c r="M383" s="23"/>
      <c r="N383" s="24"/>
    </row>
    <row r="384" spans="1:14">
      <c r="A384" s="82" t="s">
        <v>723</v>
      </c>
      <c r="B384" s="83" t="s">
        <v>1020</v>
      </c>
      <c r="C384" s="18" t="s">
        <v>1189</v>
      </c>
      <c r="D384" s="18" t="s">
        <v>771</v>
      </c>
      <c r="E384" s="18" t="s">
        <v>805</v>
      </c>
      <c r="F384" s="177">
        <v>6289</v>
      </c>
      <c r="G384" s="21"/>
      <c r="H384" s="21" t="s">
        <v>732</v>
      </c>
      <c r="I384" s="83" t="s">
        <v>997</v>
      </c>
      <c r="J384" s="181">
        <f>VLOOKUP(F384,Лист1!A:B,2,0)</f>
        <v>3240</v>
      </c>
      <c r="K384" s="69"/>
      <c r="L384" s="23"/>
      <c r="M384" s="23"/>
      <c r="N384" s="24"/>
    </row>
    <row r="385" spans="1:14">
      <c r="A385" s="82" t="s">
        <v>723</v>
      </c>
      <c r="B385" s="83" t="s">
        <v>1020</v>
      </c>
      <c r="C385" s="18" t="s">
        <v>1190</v>
      </c>
      <c r="D385" s="18" t="s">
        <v>771</v>
      </c>
      <c r="E385" s="18" t="s">
        <v>805</v>
      </c>
      <c r="F385" s="177">
        <v>6295</v>
      </c>
      <c r="G385" s="21"/>
      <c r="H385" s="21" t="s">
        <v>732</v>
      </c>
      <c r="I385" s="83" t="s">
        <v>997</v>
      </c>
      <c r="J385" s="181">
        <f>VLOOKUP(F385,Лист1!A:B,2,0)</f>
        <v>3294</v>
      </c>
      <c r="K385" s="69"/>
      <c r="L385" s="23"/>
      <c r="M385" s="23"/>
      <c r="N385" s="24"/>
    </row>
    <row r="386" spans="1:14">
      <c r="A386" s="82" t="s">
        <v>723</v>
      </c>
      <c r="B386" s="83" t="s">
        <v>1020</v>
      </c>
      <c r="C386" s="18" t="s">
        <v>1191</v>
      </c>
      <c r="D386" s="18" t="s">
        <v>771</v>
      </c>
      <c r="E386" s="18" t="s">
        <v>764</v>
      </c>
      <c r="F386" s="177">
        <v>5755</v>
      </c>
      <c r="G386" s="21"/>
      <c r="H386" s="21" t="s">
        <v>728</v>
      </c>
      <c r="I386" s="83" t="s">
        <v>997</v>
      </c>
      <c r="J386" s="181">
        <f>VLOOKUP(F386,Лист1!A:B,2,0)</f>
        <v>3025</v>
      </c>
      <c r="K386" s="69"/>
      <c r="L386" s="23"/>
      <c r="M386" s="23"/>
      <c r="N386" s="24"/>
    </row>
    <row r="387" spans="1:14">
      <c r="A387" s="82" t="s">
        <v>723</v>
      </c>
      <c r="B387" s="83" t="s">
        <v>1020</v>
      </c>
      <c r="C387" s="18" t="s">
        <v>1192</v>
      </c>
      <c r="D387" s="18" t="s">
        <v>771</v>
      </c>
      <c r="E387" s="18" t="s">
        <v>764</v>
      </c>
      <c r="F387" s="177">
        <v>6279</v>
      </c>
      <c r="G387" s="21"/>
      <c r="H387" s="21" t="s">
        <v>732</v>
      </c>
      <c r="I387" s="83" t="s">
        <v>997</v>
      </c>
      <c r="J387" s="181" t="e">
        <f>VLOOKUP(F387,Лист1!A:B,2,0)</f>
        <v>#N/A</v>
      </c>
      <c r="K387" s="69"/>
      <c r="L387" s="23"/>
      <c r="M387" s="23"/>
      <c r="N387" s="24"/>
    </row>
    <row r="388" spans="1:14">
      <c r="A388" s="82" t="s">
        <v>723</v>
      </c>
      <c r="B388" s="83" t="s">
        <v>1020</v>
      </c>
      <c r="C388" s="18" t="s">
        <v>1193</v>
      </c>
      <c r="D388" s="18" t="s">
        <v>771</v>
      </c>
      <c r="E388" s="18" t="s">
        <v>886</v>
      </c>
      <c r="F388" s="177">
        <v>5750</v>
      </c>
      <c r="G388" s="21"/>
      <c r="H388" s="21" t="s">
        <v>728</v>
      </c>
      <c r="I388" s="83" t="s">
        <v>997</v>
      </c>
      <c r="J388" s="181">
        <f>VLOOKUP(F388,Лист1!A:B,2,0)</f>
        <v>3258</v>
      </c>
      <c r="K388" s="69"/>
      <c r="L388" s="23"/>
      <c r="M388" s="23"/>
      <c r="N388" s="24"/>
    </row>
    <row r="389" spans="1:14">
      <c r="A389" s="82" t="s">
        <v>723</v>
      </c>
      <c r="B389" s="83" t="s">
        <v>1020</v>
      </c>
      <c r="C389" s="18" t="s">
        <v>1194</v>
      </c>
      <c r="D389" s="18" t="s">
        <v>771</v>
      </c>
      <c r="E389" s="18" t="s">
        <v>886</v>
      </c>
      <c r="F389" s="177">
        <v>16681</v>
      </c>
      <c r="G389" s="21"/>
      <c r="H389" s="21" t="s">
        <v>732</v>
      </c>
      <c r="I389" s="83" t="s">
        <v>158</v>
      </c>
      <c r="J389" s="181">
        <f>VLOOKUP(F389,Лист1!A:B,2,0)</f>
        <v>3348</v>
      </c>
      <c r="K389" s="69"/>
      <c r="L389" s="23"/>
      <c r="M389" s="23"/>
      <c r="N389" s="24"/>
    </row>
    <row r="390" spans="1:14">
      <c r="A390" s="82" t="s">
        <v>723</v>
      </c>
      <c r="B390" s="83" t="s">
        <v>1020</v>
      </c>
      <c r="C390" s="18" t="s">
        <v>1195</v>
      </c>
      <c r="D390" s="18" t="s">
        <v>771</v>
      </c>
      <c r="E390" s="18" t="s">
        <v>809</v>
      </c>
      <c r="F390" s="177">
        <v>15532</v>
      </c>
      <c r="G390" s="21"/>
      <c r="H390" s="21" t="s">
        <v>732</v>
      </c>
      <c r="I390" s="83" t="s">
        <v>158</v>
      </c>
      <c r="J390" s="181">
        <f>VLOOKUP(F390,Лист1!A:B,2,0)</f>
        <v>3870</v>
      </c>
      <c r="K390" s="69"/>
      <c r="L390" s="23"/>
      <c r="M390" s="23"/>
      <c r="N390" s="24"/>
    </row>
    <row r="391" spans="1:14">
      <c r="A391" s="82" t="s">
        <v>723</v>
      </c>
      <c r="B391" s="83" t="s">
        <v>1020</v>
      </c>
      <c r="C391" s="18" t="s">
        <v>1196</v>
      </c>
      <c r="D391" s="18" t="s">
        <v>771</v>
      </c>
      <c r="E391" s="18" t="s">
        <v>772</v>
      </c>
      <c r="F391" s="177">
        <v>6283</v>
      </c>
      <c r="G391" s="21"/>
      <c r="H391" s="21" t="s">
        <v>732</v>
      </c>
      <c r="I391" s="83" t="s">
        <v>997</v>
      </c>
      <c r="J391" s="181">
        <f>VLOOKUP(F391,Лист1!A:B,2,0)</f>
        <v>2634</v>
      </c>
      <c r="K391" s="69"/>
      <c r="L391" s="23"/>
      <c r="M391" s="23"/>
      <c r="N391" s="24"/>
    </row>
    <row r="392" spans="1:14">
      <c r="A392" s="82" t="s">
        <v>723</v>
      </c>
      <c r="B392" s="83" t="s">
        <v>1020</v>
      </c>
      <c r="C392" s="18" t="s">
        <v>1197</v>
      </c>
      <c r="D392" s="18" t="s">
        <v>771</v>
      </c>
      <c r="E392" s="18" t="s">
        <v>772</v>
      </c>
      <c r="F392" s="177">
        <v>6454</v>
      </c>
      <c r="G392" s="21"/>
      <c r="H392" s="21" t="s">
        <v>728</v>
      </c>
      <c r="I392" s="83" t="s">
        <v>158</v>
      </c>
      <c r="J392" s="181">
        <f>VLOOKUP(F392,Лист1!A:B,2,0)</f>
        <v>3488</v>
      </c>
      <c r="K392" s="69"/>
      <c r="L392" s="23"/>
      <c r="M392" s="23"/>
      <c r="N392" s="24"/>
    </row>
    <row r="393" spans="1:14">
      <c r="A393" s="82" t="s">
        <v>723</v>
      </c>
      <c r="B393" s="83" t="s">
        <v>1020</v>
      </c>
      <c r="C393" s="18" t="s">
        <v>1198</v>
      </c>
      <c r="D393" s="18" t="s">
        <v>771</v>
      </c>
      <c r="E393" s="18" t="s">
        <v>811</v>
      </c>
      <c r="F393" s="177">
        <v>17110</v>
      </c>
      <c r="G393" s="21"/>
      <c r="H393" s="21" t="s">
        <v>728</v>
      </c>
      <c r="I393" s="83" t="s">
        <v>997</v>
      </c>
      <c r="J393" s="181">
        <f>VLOOKUP(F393,Лист1!A:B,2,0)</f>
        <v>3304</v>
      </c>
      <c r="K393" s="69"/>
      <c r="L393" s="23"/>
      <c r="M393" s="23"/>
      <c r="N393" s="24"/>
    </row>
    <row r="394" spans="1:14">
      <c r="A394" s="82" t="s">
        <v>723</v>
      </c>
      <c r="B394" s="83" t="s">
        <v>1020</v>
      </c>
      <c r="C394" s="18" t="s">
        <v>1199</v>
      </c>
      <c r="D394" s="18" t="s">
        <v>771</v>
      </c>
      <c r="E394" s="18" t="s">
        <v>1200</v>
      </c>
      <c r="F394" s="177">
        <v>16673</v>
      </c>
      <c r="G394" s="21"/>
      <c r="H394" s="21" t="s">
        <v>732</v>
      </c>
      <c r="I394" s="83" t="s">
        <v>158</v>
      </c>
      <c r="J394" s="181">
        <f>VLOOKUP(F394,Лист1!A:B,2,0)</f>
        <v>3192</v>
      </c>
      <c r="K394" s="69"/>
      <c r="L394" s="23"/>
      <c r="M394" s="23"/>
      <c r="N394" s="24"/>
    </row>
    <row r="395" spans="1:14">
      <c r="A395" s="82" t="s">
        <v>723</v>
      </c>
      <c r="B395" s="83" t="s">
        <v>1020</v>
      </c>
      <c r="C395" s="18" t="s">
        <v>1201</v>
      </c>
      <c r="D395" s="18" t="s">
        <v>771</v>
      </c>
      <c r="E395" s="18" t="s">
        <v>813</v>
      </c>
      <c r="F395" s="177">
        <v>6294</v>
      </c>
      <c r="G395" s="21"/>
      <c r="H395" s="21" t="s">
        <v>732</v>
      </c>
      <c r="I395" s="83" t="s">
        <v>997</v>
      </c>
      <c r="J395" s="181">
        <f>VLOOKUP(F395,Лист1!A:B,2,0)</f>
        <v>3240</v>
      </c>
      <c r="K395" s="69"/>
      <c r="L395" s="23"/>
      <c r="M395" s="23"/>
      <c r="N395" s="24"/>
    </row>
    <row r="396" spans="1:14">
      <c r="A396" s="82" t="s">
        <v>723</v>
      </c>
      <c r="B396" s="83" t="s">
        <v>1020</v>
      </c>
      <c r="C396" s="18" t="s">
        <v>1202</v>
      </c>
      <c r="D396" s="18" t="s">
        <v>815</v>
      </c>
      <c r="E396" s="18" t="s">
        <v>805</v>
      </c>
      <c r="F396" s="177">
        <v>8543</v>
      </c>
      <c r="G396" s="21"/>
      <c r="H396" s="21" t="s">
        <v>728</v>
      </c>
      <c r="I396" s="83" t="s">
        <v>997</v>
      </c>
      <c r="J396" s="181">
        <f>VLOOKUP(F396,Лист1!A:B,2,0)</f>
        <v>3833</v>
      </c>
      <c r="K396" s="69"/>
      <c r="L396" s="23"/>
      <c r="M396" s="23"/>
      <c r="N396" s="24"/>
    </row>
    <row r="397" spans="1:14">
      <c r="A397" s="82" t="s">
        <v>723</v>
      </c>
      <c r="B397" s="83" t="s">
        <v>1020</v>
      </c>
      <c r="C397" s="18" t="s">
        <v>1203</v>
      </c>
      <c r="D397" s="18" t="s">
        <v>815</v>
      </c>
      <c r="E397" s="18" t="s">
        <v>805</v>
      </c>
      <c r="F397" s="177">
        <v>15517</v>
      </c>
      <c r="G397" s="21"/>
      <c r="H397" s="21" t="s">
        <v>732</v>
      </c>
      <c r="I397" s="83" t="s">
        <v>158</v>
      </c>
      <c r="J397" s="181">
        <f>VLOOKUP(F397,Лист1!A:B,2,0)</f>
        <v>3186</v>
      </c>
      <c r="K397" s="69"/>
      <c r="L397" s="23"/>
      <c r="M397" s="23"/>
      <c r="N397" s="24"/>
    </row>
    <row r="398" spans="1:14">
      <c r="A398" s="82" t="s">
        <v>723</v>
      </c>
      <c r="B398" s="83" t="s">
        <v>1020</v>
      </c>
      <c r="C398" s="18" t="s">
        <v>1204</v>
      </c>
      <c r="D398" s="18" t="s">
        <v>815</v>
      </c>
      <c r="E398" s="18" t="s">
        <v>1205</v>
      </c>
      <c r="F398" s="177">
        <v>6437</v>
      </c>
      <c r="G398" s="21"/>
      <c r="H398" s="21" t="s">
        <v>732</v>
      </c>
      <c r="I398" s="83" t="s">
        <v>997</v>
      </c>
      <c r="J398" s="181">
        <f>VLOOKUP(F398,Лист1!A:B,2,0)</f>
        <v>4092</v>
      </c>
      <c r="K398" s="69"/>
      <c r="L398" s="23"/>
      <c r="M398" s="23"/>
      <c r="N398" s="24"/>
    </row>
    <row r="399" spans="1:14">
      <c r="A399" s="82" t="s">
        <v>723</v>
      </c>
      <c r="B399" s="83" t="s">
        <v>1020</v>
      </c>
      <c r="C399" s="18" t="s">
        <v>1206</v>
      </c>
      <c r="D399" s="18" t="s">
        <v>815</v>
      </c>
      <c r="E399" s="18" t="s">
        <v>935</v>
      </c>
      <c r="F399" s="177">
        <v>6453</v>
      </c>
      <c r="G399" s="21"/>
      <c r="H399" s="21" t="s">
        <v>728</v>
      </c>
      <c r="I399" s="83" t="s">
        <v>158</v>
      </c>
      <c r="J399" s="181">
        <f>VLOOKUP(F399,Лист1!A:B,2,0)</f>
        <v>3900</v>
      </c>
      <c r="K399" s="69"/>
      <c r="L399" s="23"/>
      <c r="M399" s="23"/>
      <c r="N399" s="24"/>
    </row>
    <row r="400" spans="1:14">
      <c r="A400" s="82" t="s">
        <v>723</v>
      </c>
      <c r="B400" s="83" t="s">
        <v>1020</v>
      </c>
      <c r="C400" s="18" t="s">
        <v>1207</v>
      </c>
      <c r="D400" s="18" t="s">
        <v>815</v>
      </c>
      <c r="E400" s="18" t="s">
        <v>935</v>
      </c>
      <c r="F400" s="177">
        <v>6665</v>
      </c>
      <c r="G400" s="21"/>
      <c r="H400" s="21" t="s">
        <v>732</v>
      </c>
      <c r="I400" s="83" t="s">
        <v>158</v>
      </c>
      <c r="J400" s="181" t="e">
        <f>VLOOKUP(F400,Лист1!A:B,2,0)</f>
        <v>#N/A</v>
      </c>
      <c r="K400" s="69"/>
      <c r="L400" s="23"/>
      <c r="M400" s="23"/>
      <c r="N400" s="24"/>
    </row>
    <row r="401" spans="1:14">
      <c r="A401" s="82" t="s">
        <v>723</v>
      </c>
      <c r="B401" s="83" t="s">
        <v>1020</v>
      </c>
      <c r="C401" s="18" t="s">
        <v>1208</v>
      </c>
      <c r="D401" s="18" t="s">
        <v>815</v>
      </c>
      <c r="E401" s="18" t="s">
        <v>935</v>
      </c>
      <c r="F401" s="177">
        <v>16878</v>
      </c>
      <c r="G401" s="21"/>
      <c r="H401" s="21" t="s">
        <v>732</v>
      </c>
      <c r="I401" s="83" t="s">
        <v>158</v>
      </c>
      <c r="J401" s="181">
        <f>VLOOKUP(F401,Лист1!A:B,2,0)</f>
        <v>4788</v>
      </c>
      <c r="K401" s="69"/>
      <c r="L401" s="23"/>
      <c r="M401" s="23"/>
      <c r="N401" s="24"/>
    </row>
    <row r="402" spans="1:14">
      <c r="A402" s="82" t="s">
        <v>723</v>
      </c>
      <c r="B402" s="83" t="s">
        <v>1020</v>
      </c>
      <c r="C402" s="18" t="s">
        <v>1209</v>
      </c>
      <c r="D402" s="18" t="s">
        <v>815</v>
      </c>
      <c r="E402" s="18" t="s">
        <v>772</v>
      </c>
      <c r="F402" s="177">
        <v>18722</v>
      </c>
      <c r="G402" s="21"/>
      <c r="H402" s="21" t="s">
        <v>728</v>
      </c>
      <c r="I402" s="83" t="s">
        <v>173</v>
      </c>
      <c r="J402" s="181">
        <f>VLOOKUP(F402,Лист1!A:B,2,0)</f>
        <v>3833</v>
      </c>
      <c r="K402" s="69"/>
      <c r="L402" s="23"/>
      <c r="M402" s="23"/>
      <c r="N402" s="24"/>
    </row>
    <row r="403" spans="1:14">
      <c r="A403" s="82" t="s">
        <v>723</v>
      </c>
      <c r="B403" s="83" t="s">
        <v>1020</v>
      </c>
      <c r="C403" s="18" t="s">
        <v>1210</v>
      </c>
      <c r="D403" s="18" t="s">
        <v>819</v>
      </c>
      <c r="E403" s="18" t="s">
        <v>809</v>
      </c>
      <c r="F403" s="177">
        <v>16876</v>
      </c>
      <c r="G403" s="21"/>
      <c r="H403" s="21" t="s">
        <v>732</v>
      </c>
      <c r="I403" s="83" t="s">
        <v>158</v>
      </c>
      <c r="J403" s="181">
        <f>VLOOKUP(F403,Лист1!A:B,2,0)</f>
        <v>4050</v>
      </c>
      <c r="K403" s="69"/>
      <c r="L403" s="23"/>
      <c r="M403" s="23"/>
      <c r="N403" s="24"/>
    </row>
    <row r="404" spans="1:14">
      <c r="A404" s="82" t="s">
        <v>723</v>
      </c>
      <c r="B404" s="83" t="s">
        <v>1020</v>
      </c>
      <c r="C404" s="18" t="s">
        <v>1211</v>
      </c>
      <c r="D404" s="18" t="s">
        <v>819</v>
      </c>
      <c r="E404" s="18" t="s">
        <v>809</v>
      </c>
      <c r="F404" s="177">
        <v>17111</v>
      </c>
      <c r="G404" s="21"/>
      <c r="H404" s="21" t="s">
        <v>728</v>
      </c>
      <c r="I404" s="83" t="s">
        <v>997</v>
      </c>
      <c r="J404" s="181">
        <f>VLOOKUP(F404,Лист1!A:B,2,0)</f>
        <v>5023</v>
      </c>
      <c r="K404" s="69"/>
      <c r="L404" s="23"/>
      <c r="M404" s="23"/>
      <c r="N404" s="24"/>
    </row>
    <row r="405" spans="1:14">
      <c r="A405" s="82" t="s">
        <v>723</v>
      </c>
      <c r="B405" s="83" t="s">
        <v>1020</v>
      </c>
      <c r="C405" s="18" t="s">
        <v>1212</v>
      </c>
      <c r="D405" s="18" t="s">
        <v>819</v>
      </c>
      <c r="E405" s="18" t="s">
        <v>1213</v>
      </c>
      <c r="F405" s="177">
        <v>15720</v>
      </c>
      <c r="G405" s="21"/>
      <c r="H405" s="21" t="s">
        <v>732</v>
      </c>
      <c r="I405" s="83" t="s">
        <v>997</v>
      </c>
      <c r="J405" s="181">
        <f>VLOOKUP(F405,Лист1!A:B,2,0)</f>
        <v>3462</v>
      </c>
      <c r="K405" s="69"/>
      <c r="L405" s="23"/>
      <c r="M405" s="23"/>
      <c r="N405" s="24"/>
    </row>
    <row r="406" spans="1:14">
      <c r="A406" s="82" t="s">
        <v>723</v>
      </c>
      <c r="B406" s="83" t="s">
        <v>1020</v>
      </c>
      <c r="C406" s="18" t="s">
        <v>1214</v>
      </c>
      <c r="D406" s="18" t="s">
        <v>819</v>
      </c>
      <c r="E406" s="18" t="s">
        <v>1213</v>
      </c>
      <c r="F406" s="177">
        <v>17112</v>
      </c>
      <c r="G406" s="21"/>
      <c r="H406" s="21" t="s">
        <v>728</v>
      </c>
      <c r="I406" s="83" t="s">
        <v>997</v>
      </c>
      <c r="J406" s="181">
        <f>VLOOKUP(F406,Лист1!A:B,2,0)</f>
        <v>5023</v>
      </c>
      <c r="K406" s="69"/>
      <c r="L406" s="23"/>
      <c r="M406" s="23"/>
      <c r="N406" s="24"/>
    </row>
    <row r="407" spans="1:14">
      <c r="A407" s="82" t="s">
        <v>723</v>
      </c>
      <c r="B407" s="83" t="s">
        <v>1020</v>
      </c>
      <c r="C407" s="18" t="s">
        <v>1215</v>
      </c>
      <c r="D407" s="18" t="s">
        <v>819</v>
      </c>
      <c r="E407" s="18" t="s">
        <v>1014</v>
      </c>
      <c r="F407" s="177">
        <v>6438</v>
      </c>
      <c r="G407" s="21"/>
      <c r="H407" s="21" t="s">
        <v>732</v>
      </c>
      <c r="I407" s="83" t="s">
        <v>997</v>
      </c>
      <c r="J407" s="181">
        <f>VLOOKUP(F407,Лист1!A:B,2,0)</f>
        <v>3540</v>
      </c>
      <c r="K407" s="69"/>
      <c r="L407" s="23"/>
      <c r="M407" s="23"/>
      <c r="N407" s="24"/>
    </row>
    <row r="408" spans="1:14">
      <c r="A408" s="82" t="s">
        <v>723</v>
      </c>
      <c r="B408" s="83" t="s">
        <v>1020</v>
      </c>
      <c r="C408" s="18" t="s">
        <v>1216</v>
      </c>
      <c r="D408" s="18" t="s">
        <v>819</v>
      </c>
      <c r="E408" s="18" t="s">
        <v>1217</v>
      </c>
      <c r="F408" s="177">
        <v>16855</v>
      </c>
      <c r="G408" s="21"/>
      <c r="H408" s="21" t="s">
        <v>732</v>
      </c>
      <c r="I408" s="83" t="s">
        <v>173</v>
      </c>
      <c r="J408" s="181">
        <f>VLOOKUP(F408,Лист1!A:B,2,0)</f>
        <v>4164</v>
      </c>
      <c r="K408" s="69"/>
      <c r="L408" s="23"/>
      <c r="M408" s="23"/>
      <c r="N408" s="24"/>
    </row>
    <row r="409" spans="1:14">
      <c r="A409" s="82" t="s">
        <v>723</v>
      </c>
      <c r="B409" s="83" t="s">
        <v>1020</v>
      </c>
      <c r="C409" s="18" t="s">
        <v>1218</v>
      </c>
      <c r="D409" s="18" t="s">
        <v>819</v>
      </c>
      <c r="E409" s="18" t="s">
        <v>820</v>
      </c>
      <c r="F409" s="177">
        <v>6425</v>
      </c>
      <c r="G409" s="21"/>
      <c r="H409" s="21" t="s">
        <v>732</v>
      </c>
      <c r="I409" s="83" t="s">
        <v>14</v>
      </c>
      <c r="J409" s="181">
        <f>VLOOKUP(F409,Лист1!A:B,2,0)</f>
        <v>4440</v>
      </c>
      <c r="K409" s="69"/>
      <c r="L409" s="23"/>
      <c r="M409" s="23"/>
      <c r="N409" s="24"/>
    </row>
    <row r="410" spans="1:14" ht="21.6" thickBot="1">
      <c r="A410" s="78" t="s">
        <v>723</v>
      </c>
      <c r="B410" s="79" t="s">
        <v>1020</v>
      </c>
      <c r="C410" s="26" t="s">
        <v>1219</v>
      </c>
      <c r="D410" s="26" t="s">
        <v>819</v>
      </c>
      <c r="E410" s="26" t="s">
        <v>822</v>
      </c>
      <c r="F410" s="210">
        <v>15719</v>
      </c>
      <c r="G410" s="59"/>
      <c r="H410" s="59" t="s">
        <v>732</v>
      </c>
      <c r="I410" s="79" t="s">
        <v>997</v>
      </c>
      <c r="J410" s="206">
        <f>VLOOKUP(F410,Лист1!A:B,2,0)</f>
        <v>4182</v>
      </c>
      <c r="K410" s="39"/>
      <c r="L410" s="31"/>
      <c r="M410" s="31"/>
      <c r="N410" s="32"/>
    </row>
    <row r="411" spans="1:14">
      <c r="A411" s="74" t="s">
        <v>723</v>
      </c>
      <c r="B411" s="75" t="s">
        <v>1220</v>
      </c>
      <c r="C411" s="9" t="s">
        <v>1221</v>
      </c>
      <c r="D411" s="9" t="s">
        <v>745</v>
      </c>
      <c r="E411" s="9" t="s">
        <v>741</v>
      </c>
      <c r="F411" s="209">
        <v>3448</v>
      </c>
      <c r="G411" s="12"/>
      <c r="H411" s="12" t="s">
        <v>1071</v>
      </c>
      <c r="I411" s="75" t="s">
        <v>1222</v>
      </c>
      <c r="J411" s="202">
        <f>VLOOKUP(F411,Лист1!A:B,2,0)</f>
        <v>540</v>
      </c>
      <c r="K411" s="67"/>
      <c r="L411" s="15"/>
      <c r="M411" s="15"/>
      <c r="N411" s="16"/>
    </row>
    <row r="412" spans="1:14" ht="18" customHeight="1">
      <c r="A412" s="82" t="s">
        <v>723</v>
      </c>
      <c r="B412" s="83" t="s">
        <v>1220</v>
      </c>
      <c r="C412" s="18" t="s">
        <v>1223</v>
      </c>
      <c r="D412" s="18" t="s">
        <v>745</v>
      </c>
      <c r="E412" s="18" t="s">
        <v>746</v>
      </c>
      <c r="F412" s="177">
        <v>3062</v>
      </c>
      <c r="G412" s="21"/>
      <c r="H412" s="21" t="s">
        <v>1071</v>
      </c>
      <c r="I412" s="83" t="s">
        <v>1222</v>
      </c>
      <c r="J412" s="181">
        <f>VLOOKUP(F412,Лист1!A:B,2,0)</f>
        <v>600</v>
      </c>
      <c r="K412" s="69"/>
      <c r="L412" s="23"/>
      <c r="M412" s="23"/>
      <c r="N412" s="24"/>
    </row>
    <row r="413" spans="1:14">
      <c r="A413" s="82" t="s">
        <v>723</v>
      </c>
      <c r="B413" s="83" t="s">
        <v>1220</v>
      </c>
      <c r="C413" s="18" t="s">
        <v>1224</v>
      </c>
      <c r="D413" s="18" t="s">
        <v>745</v>
      </c>
      <c r="E413" s="18" t="s">
        <v>847</v>
      </c>
      <c r="F413" s="177">
        <v>3063</v>
      </c>
      <c r="G413" s="21"/>
      <c r="H413" s="21" t="s">
        <v>728</v>
      </c>
      <c r="I413" s="83" t="s">
        <v>1222</v>
      </c>
      <c r="J413" s="181">
        <f>VLOOKUP(F413,Лист1!A:B,2,0)</f>
        <v>588</v>
      </c>
      <c r="K413" s="69"/>
      <c r="L413" s="23"/>
      <c r="M413" s="23"/>
      <c r="N413" s="24"/>
    </row>
    <row r="414" spans="1:14" ht="22.5" customHeight="1">
      <c r="A414" s="82" t="s">
        <v>723</v>
      </c>
      <c r="B414" s="83" t="s">
        <v>1220</v>
      </c>
      <c r="C414" s="18" t="s">
        <v>1225</v>
      </c>
      <c r="D414" s="18" t="s">
        <v>745</v>
      </c>
      <c r="E414" s="18" t="s">
        <v>847</v>
      </c>
      <c r="F414" s="177">
        <v>3336</v>
      </c>
      <c r="G414" s="21"/>
      <c r="H414" s="21" t="s">
        <v>1071</v>
      </c>
      <c r="I414" s="83" t="s">
        <v>1222</v>
      </c>
      <c r="J414" s="181">
        <f>VLOOKUP(F414,Лист1!A:B,2,0)</f>
        <v>600</v>
      </c>
      <c r="K414" s="69"/>
      <c r="L414" s="23"/>
      <c r="M414" s="23"/>
      <c r="N414" s="24"/>
    </row>
    <row r="415" spans="1:14">
      <c r="A415" s="82" t="s">
        <v>723</v>
      </c>
      <c r="B415" s="83" t="s">
        <v>1220</v>
      </c>
      <c r="C415" s="18" t="s">
        <v>1226</v>
      </c>
      <c r="D415" s="18" t="s">
        <v>754</v>
      </c>
      <c r="E415" s="18" t="s">
        <v>759</v>
      </c>
      <c r="F415" s="177">
        <v>3064</v>
      </c>
      <c r="G415" s="21"/>
      <c r="H415" s="21" t="s">
        <v>728</v>
      </c>
      <c r="I415" s="83" t="s">
        <v>1222</v>
      </c>
      <c r="J415" s="181">
        <f>VLOOKUP(F415,Лист1!A:B,2,0)</f>
        <v>1031</v>
      </c>
      <c r="K415" s="69"/>
      <c r="L415" s="23"/>
      <c r="M415" s="23"/>
      <c r="N415" s="24"/>
    </row>
    <row r="416" spans="1:14" ht="21.6" thickBot="1">
      <c r="A416" s="78" t="s">
        <v>723</v>
      </c>
      <c r="B416" s="79" t="s">
        <v>1220</v>
      </c>
      <c r="C416" s="26" t="s">
        <v>1227</v>
      </c>
      <c r="D416" s="26" t="s">
        <v>754</v>
      </c>
      <c r="E416" s="26" t="s">
        <v>767</v>
      </c>
      <c r="F416" s="210">
        <v>15350</v>
      </c>
      <c r="G416" s="59"/>
      <c r="H416" s="59" t="s">
        <v>732</v>
      </c>
      <c r="I416" s="79" t="s">
        <v>1222</v>
      </c>
      <c r="J416" s="206">
        <f>VLOOKUP(F416,Лист1!A:B,2,0)</f>
        <v>1980</v>
      </c>
      <c r="K416" s="39"/>
      <c r="L416" s="31"/>
      <c r="M416" s="31"/>
      <c r="N416" s="32"/>
    </row>
    <row r="417" spans="1:14">
      <c r="A417" s="74" t="s">
        <v>723</v>
      </c>
      <c r="B417" s="75" t="s">
        <v>1228</v>
      </c>
      <c r="C417" s="9" t="s">
        <v>1229</v>
      </c>
      <c r="D417" s="9" t="s">
        <v>726</v>
      </c>
      <c r="E417" s="9" t="s">
        <v>825</v>
      </c>
      <c r="F417" s="209">
        <v>4029</v>
      </c>
      <c r="G417" s="12"/>
      <c r="H417" s="12" t="s">
        <v>732</v>
      </c>
      <c r="I417" s="75" t="s">
        <v>1230</v>
      </c>
      <c r="J417" s="202">
        <f>VLOOKUP(F417,Лист1!A:B,2,0)</f>
        <v>594</v>
      </c>
      <c r="K417" s="67"/>
      <c r="L417" s="15"/>
      <c r="M417" s="15"/>
      <c r="N417" s="16"/>
    </row>
    <row r="418" spans="1:14">
      <c r="A418" s="82" t="s">
        <v>723</v>
      </c>
      <c r="B418" s="83" t="s">
        <v>1228</v>
      </c>
      <c r="C418" s="18" t="s">
        <v>1231</v>
      </c>
      <c r="D418" s="18" t="s">
        <v>726</v>
      </c>
      <c r="E418" s="18" t="s">
        <v>734</v>
      </c>
      <c r="F418" s="177">
        <v>4678</v>
      </c>
      <c r="G418" s="21"/>
      <c r="H418" s="21" t="s">
        <v>728</v>
      </c>
      <c r="I418" s="83" t="s">
        <v>688</v>
      </c>
      <c r="J418" s="181">
        <f>VLOOKUP(F418,Лист1!A:B,2,0)</f>
        <v>739</v>
      </c>
      <c r="K418" s="69"/>
      <c r="L418" s="23"/>
      <c r="M418" s="23"/>
      <c r="N418" s="24"/>
    </row>
    <row r="419" spans="1:14">
      <c r="A419" s="82" t="s">
        <v>723</v>
      </c>
      <c r="B419" s="83" t="s">
        <v>1228</v>
      </c>
      <c r="C419" s="18" t="s">
        <v>1232</v>
      </c>
      <c r="D419" s="18" t="s">
        <v>726</v>
      </c>
      <c r="E419" s="18" t="s">
        <v>734</v>
      </c>
      <c r="F419" s="177">
        <v>4031</v>
      </c>
      <c r="G419" s="21"/>
      <c r="H419" s="21" t="s">
        <v>732</v>
      </c>
      <c r="I419" s="83" t="s">
        <v>1230</v>
      </c>
      <c r="J419" s="181">
        <f>VLOOKUP(F419,Лист1!A:B,2,0)</f>
        <v>756</v>
      </c>
      <c r="K419" s="69"/>
      <c r="L419" s="23"/>
      <c r="M419" s="23"/>
      <c r="N419" s="24"/>
    </row>
    <row r="420" spans="1:14">
      <c r="A420" s="82" t="s">
        <v>723</v>
      </c>
      <c r="B420" s="83" t="s">
        <v>1228</v>
      </c>
      <c r="C420" s="18" t="s">
        <v>1233</v>
      </c>
      <c r="D420" s="18" t="s">
        <v>737</v>
      </c>
      <c r="E420" s="18" t="s">
        <v>738</v>
      </c>
      <c r="F420" s="177">
        <v>18065</v>
      </c>
      <c r="G420" s="21"/>
      <c r="H420" s="21" t="s">
        <v>732</v>
      </c>
      <c r="I420" s="83" t="s">
        <v>158</v>
      </c>
      <c r="J420" s="181">
        <f>VLOOKUP(F420,Лист1!A:B,2,0)</f>
        <v>726</v>
      </c>
      <c r="K420" s="69"/>
      <c r="L420" s="23"/>
      <c r="M420" s="23"/>
      <c r="N420" s="24"/>
    </row>
    <row r="421" spans="1:14">
      <c r="A421" s="82" t="s">
        <v>723</v>
      </c>
      <c r="B421" s="83" t="s">
        <v>1228</v>
      </c>
      <c r="C421" s="18" t="s">
        <v>1234</v>
      </c>
      <c r="D421" s="18" t="s">
        <v>737</v>
      </c>
      <c r="E421" s="18" t="s">
        <v>830</v>
      </c>
      <c r="F421" s="177">
        <v>18539</v>
      </c>
      <c r="G421" s="21"/>
      <c r="H421" s="21" t="s">
        <v>732</v>
      </c>
      <c r="I421" s="83" t="s">
        <v>688</v>
      </c>
      <c r="J421" s="181">
        <f>VLOOKUP(F421,Лист1!A:B,2,0)</f>
        <v>774</v>
      </c>
      <c r="K421" s="69"/>
      <c r="L421" s="23"/>
      <c r="M421" s="23"/>
      <c r="N421" s="24"/>
    </row>
    <row r="422" spans="1:14">
      <c r="A422" s="82" t="s">
        <v>723</v>
      </c>
      <c r="B422" s="83" t="s">
        <v>1228</v>
      </c>
      <c r="C422" s="18" t="s">
        <v>1235</v>
      </c>
      <c r="D422" s="18" t="s">
        <v>737</v>
      </c>
      <c r="E422" s="18" t="s">
        <v>734</v>
      </c>
      <c r="F422" s="177">
        <v>16139</v>
      </c>
      <c r="G422" s="21"/>
      <c r="H422" s="21" t="s">
        <v>728</v>
      </c>
      <c r="I422" s="83" t="s">
        <v>1230</v>
      </c>
      <c r="J422" s="181">
        <f>VLOOKUP(F422,Лист1!A:B,2,0)</f>
        <v>630</v>
      </c>
      <c r="K422" s="69"/>
      <c r="L422" s="23"/>
      <c r="M422" s="23"/>
      <c r="N422" s="24"/>
    </row>
    <row r="423" spans="1:14">
      <c r="A423" s="82" t="s">
        <v>723</v>
      </c>
      <c r="B423" s="83" t="s">
        <v>1228</v>
      </c>
      <c r="C423" s="18" t="s">
        <v>1236</v>
      </c>
      <c r="D423" s="18" t="s">
        <v>737</v>
      </c>
      <c r="E423" s="18" t="s">
        <v>734</v>
      </c>
      <c r="F423" s="177">
        <v>18067</v>
      </c>
      <c r="G423" s="21"/>
      <c r="H423" s="21" t="s">
        <v>732</v>
      </c>
      <c r="I423" s="83" t="s">
        <v>158</v>
      </c>
      <c r="J423" s="181">
        <f>VLOOKUP(F423,Лист1!A:B,2,0)</f>
        <v>780</v>
      </c>
      <c r="K423" s="69"/>
      <c r="L423" s="23"/>
      <c r="M423" s="23"/>
      <c r="N423" s="24"/>
    </row>
    <row r="424" spans="1:14">
      <c r="A424" s="82" t="s">
        <v>723</v>
      </c>
      <c r="B424" s="83" t="s">
        <v>1228</v>
      </c>
      <c r="C424" s="18" t="s">
        <v>1237</v>
      </c>
      <c r="D424" s="18" t="s">
        <v>737</v>
      </c>
      <c r="E424" s="18" t="s">
        <v>777</v>
      </c>
      <c r="F424" s="177">
        <v>4995</v>
      </c>
      <c r="G424" s="21"/>
      <c r="H424" s="21" t="s">
        <v>732</v>
      </c>
      <c r="I424" s="83" t="s">
        <v>1230</v>
      </c>
      <c r="J424" s="181">
        <f>VLOOKUP(F424,Лист1!A:B,2,0)</f>
        <v>810</v>
      </c>
      <c r="K424" s="69"/>
      <c r="L424" s="23"/>
      <c r="M424" s="23"/>
      <c r="N424" s="24"/>
    </row>
    <row r="425" spans="1:14">
      <c r="A425" s="82" t="s">
        <v>723</v>
      </c>
      <c r="B425" s="83" t="s">
        <v>1228</v>
      </c>
      <c r="C425" s="18" t="s">
        <v>1238</v>
      </c>
      <c r="D425" s="18" t="s">
        <v>737</v>
      </c>
      <c r="E425" s="18" t="s">
        <v>777</v>
      </c>
      <c r="F425" s="177">
        <v>16624</v>
      </c>
      <c r="G425" s="21"/>
      <c r="H425" s="21" t="s">
        <v>728</v>
      </c>
      <c r="I425" s="83" t="s">
        <v>688</v>
      </c>
      <c r="J425" s="181">
        <f>VLOOKUP(F425,Лист1!A:B,2,0)</f>
        <v>898</v>
      </c>
      <c r="K425" s="69"/>
      <c r="L425" s="23"/>
      <c r="M425" s="23"/>
      <c r="N425" s="24"/>
    </row>
    <row r="426" spans="1:14">
      <c r="A426" s="82" t="s">
        <v>723</v>
      </c>
      <c r="B426" s="83" t="s">
        <v>1228</v>
      </c>
      <c r="C426" s="18" t="s">
        <v>1239</v>
      </c>
      <c r="D426" s="18" t="s">
        <v>737</v>
      </c>
      <c r="E426" s="18" t="s">
        <v>741</v>
      </c>
      <c r="F426" s="177">
        <v>18069</v>
      </c>
      <c r="G426" s="21"/>
      <c r="H426" s="21" t="s">
        <v>732</v>
      </c>
      <c r="I426" s="83" t="s">
        <v>158</v>
      </c>
      <c r="J426" s="181">
        <f>VLOOKUP(F426,Лист1!A:B,2,0)</f>
        <v>876</v>
      </c>
      <c r="K426" s="69"/>
      <c r="L426" s="23"/>
      <c r="M426" s="23"/>
      <c r="N426" s="24"/>
    </row>
    <row r="427" spans="1:14">
      <c r="A427" s="82" t="s">
        <v>723</v>
      </c>
      <c r="B427" s="83" t="s">
        <v>1228</v>
      </c>
      <c r="C427" s="18" t="s">
        <v>1240</v>
      </c>
      <c r="D427" s="18" t="s">
        <v>737</v>
      </c>
      <c r="E427" s="18" t="s">
        <v>743</v>
      </c>
      <c r="F427" s="177">
        <v>18071</v>
      </c>
      <c r="G427" s="21"/>
      <c r="H427" s="21" t="s">
        <v>732</v>
      </c>
      <c r="I427" s="83" t="s">
        <v>158</v>
      </c>
      <c r="J427" s="181">
        <f>VLOOKUP(F427,Лист1!A:B,2,0)</f>
        <v>942</v>
      </c>
      <c r="K427" s="69"/>
      <c r="L427" s="23"/>
      <c r="M427" s="23"/>
      <c r="N427" s="24"/>
    </row>
    <row r="428" spans="1:14">
      <c r="A428" s="82" t="s">
        <v>723</v>
      </c>
      <c r="B428" s="83" t="s">
        <v>1228</v>
      </c>
      <c r="C428" s="18" t="s">
        <v>1241</v>
      </c>
      <c r="D428" s="18" t="s">
        <v>745</v>
      </c>
      <c r="E428" s="18" t="s">
        <v>830</v>
      </c>
      <c r="F428" s="177">
        <v>18066</v>
      </c>
      <c r="G428" s="21"/>
      <c r="H428" s="21" t="s">
        <v>732</v>
      </c>
      <c r="I428" s="83" t="s">
        <v>158</v>
      </c>
      <c r="J428" s="181">
        <f>VLOOKUP(F428,Лист1!A:B,2,0)</f>
        <v>930</v>
      </c>
      <c r="K428" s="69"/>
      <c r="L428" s="23"/>
      <c r="M428" s="23"/>
      <c r="N428" s="24"/>
    </row>
    <row r="429" spans="1:14">
      <c r="A429" s="82" t="s">
        <v>723</v>
      </c>
      <c r="B429" s="83" t="s">
        <v>1228</v>
      </c>
      <c r="C429" s="18" t="s">
        <v>1242</v>
      </c>
      <c r="D429" s="18" t="s">
        <v>745</v>
      </c>
      <c r="E429" s="18" t="s">
        <v>780</v>
      </c>
      <c r="F429" s="177">
        <v>5378</v>
      </c>
      <c r="G429" s="21"/>
      <c r="H429" s="21" t="s">
        <v>732</v>
      </c>
      <c r="I429" s="83" t="s">
        <v>142</v>
      </c>
      <c r="J429" s="181">
        <f>VLOOKUP(F429,Лист1!A:B,2,0)</f>
        <v>1158</v>
      </c>
      <c r="K429" s="69"/>
      <c r="L429" s="23"/>
      <c r="M429" s="23"/>
      <c r="N429" s="24"/>
    </row>
    <row r="430" spans="1:14">
      <c r="A430" s="82" t="s">
        <v>723</v>
      </c>
      <c r="B430" s="83" t="s">
        <v>1228</v>
      </c>
      <c r="C430" s="18" t="s">
        <v>1243</v>
      </c>
      <c r="D430" s="18" t="s">
        <v>745</v>
      </c>
      <c r="E430" s="18" t="s">
        <v>777</v>
      </c>
      <c r="F430" s="177">
        <v>18068</v>
      </c>
      <c r="G430" s="21"/>
      <c r="H430" s="21" t="s">
        <v>732</v>
      </c>
      <c r="I430" s="83" t="s">
        <v>158</v>
      </c>
      <c r="J430" s="181">
        <f>VLOOKUP(F430,Лист1!A:B,2,0)</f>
        <v>852</v>
      </c>
      <c r="K430" s="69"/>
      <c r="L430" s="23"/>
      <c r="M430" s="23"/>
      <c r="N430" s="24"/>
    </row>
    <row r="431" spans="1:14">
      <c r="A431" s="82" t="s">
        <v>723</v>
      </c>
      <c r="B431" s="83" t="s">
        <v>1228</v>
      </c>
      <c r="C431" s="18" t="s">
        <v>1244</v>
      </c>
      <c r="D431" s="18" t="s">
        <v>745</v>
      </c>
      <c r="E431" s="18" t="s">
        <v>841</v>
      </c>
      <c r="F431" s="177">
        <v>4032</v>
      </c>
      <c r="G431" s="21"/>
      <c r="H431" s="21" t="s">
        <v>732</v>
      </c>
      <c r="I431" s="83" t="s">
        <v>1230</v>
      </c>
      <c r="J431" s="181">
        <f>VLOOKUP(F431,Лист1!A:B,2,0)</f>
        <v>948</v>
      </c>
      <c r="K431" s="69"/>
      <c r="L431" s="23"/>
      <c r="M431" s="23"/>
      <c r="N431" s="24"/>
    </row>
    <row r="432" spans="1:14">
      <c r="A432" s="82" t="s">
        <v>723</v>
      </c>
      <c r="B432" s="83" t="s">
        <v>1228</v>
      </c>
      <c r="C432" s="18" t="s">
        <v>1245</v>
      </c>
      <c r="D432" s="18" t="s">
        <v>745</v>
      </c>
      <c r="E432" s="18" t="s">
        <v>746</v>
      </c>
      <c r="F432" s="177">
        <v>18544</v>
      </c>
      <c r="G432" s="21"/>
      <c r="H432" s="21" t="s">
        <v>732</v>
      </c>
      <c r="I432" s="83" t="s">
        <v>688</v>
      </c>
      <c r="J432" s="181">
        <f>VLOOKUP(F432,Лист1!A:B,2,0)</f>
        <v>936</v>
      </c>
      <c r="K432" s="69"/>
      <c r="L432" s="23"/>
      <c r="M432" s="23"/>
      <c r="N432" s="24"/>
    </row>
    <row r="433" spans="1:14">
      <c r="A433" s="82" t="s">
        <v>723</v>
      </c>
      <c r="B433" s="83" t="s">
        <v>1228</v>
      </c>
      <c r="C433" s="18" t="s">
        <v>1246</v>
      </c>
      <c r="D433" s="18" t="s">
        <v>745</v>
      </c>
      <c r="E433" s="18" t="s">
        <v>847</v>
      </c>
      <c r="F433" s="177">
        <v>3081</v>
      </c>
      <c r="G433" s="21"/>
      <c r="H433" s="21" t="s">
        <v>728</v>
      </c>
      <c r="I433" s="83" t="s">
        <v>1230</v>
      </c>
      <c r="J433" s="181">
        <f>VLOOKUP(F433,Лист1!A:B,2,0)</f>
        <v>572</v>
      </c>
      <c r="K433" s="69"/>
      <c r="L433" s="23"/>
      <c r="M433" s="23"/>
      <c r="N433" s="24"/>
    </row>
    <row r="434" spans="1:14">
      <c r="A434" s="82" t="s">
        <v>723</v>
      </c>
      <c r="B434" s="83" t="s">
        <v>1228</v>
      </c>
      <c r="C434" s="18" t="s">
        <v>1247</v>
      </c>
      <c r="D434" s="18" t="s">
        <v>745</v>
      </c>
      <c r="E434" s="18" t="s">
        <v>750</v>
      </c>
      <c r="F434" s="177">
        <v>16020</v>
      </c>
      <c r="G434" s="21"/>
      <c r="H434" s="21" t="s">
        <v>728</v>
      </c>
      <c r="I434" s="83" t="s">
        <v>1230</v>
      </c>
      <c r="J434" s="181">
        <f>VLOOKUP(F434,Лист1!A:B,2,0)</f>
        <v>1289</v>
      </c>
      <c r="K434" s="69"/>
      <c r="L434" s="23"/>
      <c r="M434" s="23"/>
      <c r="N434" s="24"/>
    </row>
    <row r="435" spans="1:14">
      <c r="A435" s="82" t="s">
        <v>723</v>
      </c>
      <c r="B435" s="83" t="s">
        <v>1228</v>
      </c>
      <c r="C435" s="18" t="s">
        <v>1248</v>
      </c>
      <c r="D435" s="18" t="s">
        <v>745</v>
      </c>
      <c r="E435" s="18" t="s">
        <v>752</v>
      </c>
      <c r="F435" s="177">
        <v>4598</v>
      </c>
      <c r="G435" s="21"/>
      <c r="H435" s="21" t="s">
        <v>732</v>
      </c>
      <c r="I435" s="83" t="s">
        <v>1230</v>
      </c>
      <c r="J435" s="181">
        <f>VLOOKUP(F435,Лист1!A:B,2,0)</f>
        <v>1824</v>
      </c>
      <c r="K435" s="69"/>
      <c r="L435" s="23"/>
      <c r="M435" s="23"/>
      <c r="N435" s="24"/>
    </row>
    <row r="436" spans="1:14">
      <c r="A436" s="82" t="s">
        <v>723</v>
      </c>
      <c r="B436" s="83" t="s">
        <v>1228</v>
      </c>
      <c r="C436" s="18" t="s">
        <v>1249</v>
      </c>
      <c r="D436" s="18" t="s">
        <v>754</v>
      </c>
      <c r="E436" s="18" t="s">
        <v>755</v>
      </c>
      <c r="F436" s="177">
        <v>4641</v>
      </c>
      <c r="G436" s="21"/>
      <c r="H436" s="21" t="s">
        <v>728</v>
      </c>
      <c r="I436" s="83" t="s">
        <v>1230</v>
      </c>
      <c r="J436" s="181">
        <f>VLOOKUP(F436,Лист1!A:B,2,0)</f>
        <v>984</v>
      </c>
      <c r="K436" s="69"/>
      <c r="L436" s="23"/>
      <c r="M436" s="23"/>
      <c r="N436" s="24"/>
    </row>
    <row r="437" spans="1:14">
      <c r="A437" s="82" t="s">
        <v>723</v>
      </c>
      <c r="B437" s="83" t="s">
        <v>1228</v>
      </c>
      <c r="C437" s="18" t="s">
        <v>1250</v>
      </c>
      <c r="D437" s="18" t="s">
        <v>754</v>
      </c>
      <c r="E437" s="18" t="s">
        <v>755</v>
      </c>
      <c r="F437" s="177">
        <v>18072</v>
      </c>
      <c r="G437" s="21"/>
      <c r="H437" s="21" t="s">
        <v>732</v>
      </c>
      <c r="I437" s="83" t="s">
        <v>158</v>
      </c>
      <c r="J437" s="181">
        <f>VLOOKUP(F437,Лист1!A:B,2,0)</f>
        <v>1416</v>
      </c>
      <c r="K437" s="69"/>
      <c r="L437" s="23"/>
      <c r="M437" s="23"/>
      <c r="N437" s="24"/>
    </row>
    <row r="438" spans="1:14" ht="21.6" thickBot="1">
      <c r="A438" s="78" t="s">
        <v>723</v>
      </c>
      <c r="B438" s="79" t="s">
        <v>1228</v>
      </c>
      <c r="C438" s="26" t="s">
        <v>1251</v>
      </c>
      <c r="D438" s="26" t="s">
        <v>754</v>
      </c>
      <c r="E438" s="26" t="s">
        <v>761</v>
      </c>
      <c r="F438" s="210">
        <v>18073</v>
      </c>
      <c r="G438" s="59"/>
      <c r="H438" s="59" t="s">
        <v>732</v>
      </c>
      <c r="I438" s="79" t="s">
        <v>158</v>
      </c>
      <c r="J438" s="206">
        <f>VLOOKUP(F438,Лист1!A:B,2,0)</f>
        <v>1584</v>
      </c>
      <c r="K438" s="39"/>
      <c r="L438" s="31"/>
      <c r="M438" s="31"/>
      <c r="N438" s="32"/>
    </row>
    <row r="439" spans="1:14">
      <c r="A439" s="74" t="s">
        <v>723</v>
      </c>
      <c r="B439" s="75" t="s">
        <v>1252</v>
      </c>
      <c r="C439" s="9" t="s">
        <v>1253</v>
      </c>
      <c r="D439" s="9" t="s">
        <v>745</v>
      </c>
      <c r="E439" s="9" t="s">
        <v>847</v>
      </c>
      <c r="F439" s="209">
        <v>8559</v>
      </c>
      <c r="G439" s="12"/>
      <c r="H439" s="12" t="s">
        <v>728</v>
      </c>
      <c r="I439" s="75" t="s">
        <v>216</v>
      </c>
      <c r="J439" s="202">
        <f>VLOOKUP(F439,Лист1!A:B,2,0)</f>
        <v>1069</v>
      </c>
      <c r="K439" s="67"/>
      <c r="L439" s="15"/>
      <c r="M439" s="15"/>
      <c r="N439" s="16"/>
    </row>
    <row r="440" spans="1:14">
      <c r="A440" s="82" t="s">
        <v>723</v>
      </c>
      <c r="B440" s="83" t="s">
        <v>1252</v>
      </c>
      <c r="C440" s="18" t="s">
        <v>1254</v>
      </c>
      <c r="D440" s="18" t="s">
        <v>754</v>
      </c>
      <c r="E440" s="18" t="s">
        <v>794</v>
      </c>
      <c r="F440" s="177">
        <v>5921</v>
      </c>
      <c r="G440" s="21"/>
      <c r="H440" s="21" t="s">
        <v>728</v>
      </c>
      <c r="I440" s="83" t="s">
        <v>216</v>
      </c>
      <c r="J440" s="181">
        <f>VLOOKUP(F440,Лист1!A:B,2,0)</f>
        <v>1182</v>
      </c>
      <c r="K440" s="69"/>
      <c r="L440" s="23"/>
      <c r="M440" s="23"/>
      <c r="N440" s="24"/>
    </row>
    <row r="441" spans="1:14">
      <c r="A441" s="82" t="s">
        <v>723</v>
      </c>
      <c r="B441" s="83" t="s">
        <v>1252</v>
      </c>
      <c r="C441" s="18" t="s">
        <v>1255</v>
      </c>
      <c r="D441" s="18" t="s">
        <v>754</v>
      </c>
      <c r="E441" s="18" t="s">
        <v>794</v>
      </c>
      <c r="F441" s="177">
        <v>6063</v>
      </c>
      <c r="G441" s="21"/>
      <c r="H441" s="21" t="s">
        <v>728</v>
      </c>
      <c r="I441" s="83" t="s">
        <v>216</v>
      </c>
      <c r="J441" s="181">
        <f>VLOOKUP(F441,Лист1!A:B,2,0)</f>
        <v>2020</v>
      </c>
      <c r="K441" s="69"/>
      <c r="L441" s="23"/>
      <c r="M441" s="23"/>
      <c r="N441" s="24"/>
    </row>
    <row r="442" spans="1:14">
      <c r="A442" s="82" t="s">
        <v>723</v>
      </c>
      <c r="B442" s="83" t="s">
        <v>1252</v>
      </c>
      <c r="C442" s="18" t="s">
        <v>1256</v>
      </c>
      <c r="D442" s="18" t="s">
        <v>766</v>
      </c>
      <c r="E442" s="18" t="s">
        <v>769</v>
      </c>
      <c r="F442" s="177">
        <v>16194</v>
      </c>
      <c r="G442" s="21"/>
      <c r="H442" s="21" t="s">
        <v>728</v>
      </c>
      <c r="I442" s="83" t="s">
        <v>216</v>
      </c>
      <c r="J442" s="181">
        <f>VLOOKUP(F442,Лист1!A:B,2,0)</f>
        <v>2178</v>
      </c>
      <c r="K442" s="69"/>
      <c r="L442" s="23"/>
      <c r="M442" s="23"/>
      <c r="N442" s="24"/>
    </row>
    <row r="443" spans="1:14">
      <c r="A443" s="82" t="s">
        <v>723</v>
      </c>
      <c r="B443" s="83" t="s">
        <v>1252</v>
      </c>
      <c r="C443" s="18" t="s">
        <v>1257</v>
      </c>
      <c r="D443" s="18" t="s">
        <v>766</v>
      </c>
      <c r="E443" s="18" t="s">
        <v>886</v>
      </c>
      <c r="F443" s="177">
        <v>16030</v>
      </c>
      <c r="G443" s="21"/>
      <c r="H443" s="21" t="s">
        <v>728</v>
      </c>
      <c r="I443" s="83" t="s">
        <v>216</v>
      </c>
      <c r="J443" s="181">
        <f>VLOOKUP(F443,Лист1!A:B,2,0)</f>
        <v>2502</v>
      </c>
      <c r="K443" s="69"/>
      <c r="L443" s="23"/>
      <c r="M443" s="23"/>
      <c r="N443" s="24"/>
    </row>
    <row r="444" spans="1:14">
      <c r="A444" s="82" t="s">
        <v>723</v>
      </c>
      <c r="B444" s="83" t="s">
        <v>1252</v>
      </c>
      <c r="C444" s="18" t="s">
        <v>1258</v>
      </c>
      <c r="D444" s="18" t="s">
        <v>771</v>
      </c>
      <c r="E444" s="18" t="s">
        <v>813</v>
      </c>
      <c r="F444" s="177">
        <v>16144</v>
      </c>
      <c r="G444" s="21"/>
      <c r="H444" s="21" t="s">
        <v>728</v>
      </c>
      <c r="I444" s="83" t="s">
        <v>216</v>
      </c>
      <c r="J444" s="181">
        <f>VLOOKUP(F444,Лист1!A:B,2,0)</f>
        <v>4150</v>
      </c>
      <c r="K444" s="69"/>
      <c r="L444" s="23"/>
      <c r="M444" s="23"/>
      <c r="N444" s="24"/>
    </row>
    <row r="445" spans="1:14">
      <c r="A445" s="82" t="s">
        <v>723</v>
      </c>
      <c r="B445" s="83" t="s">
        <v>1252</v>
      </c>
      <c r="C445" s="18" t="s">
        <v>1259</v>
      </c>
      <c r="D445" s="18" t="s">
        <v>815</v>
      </c>
      <c r="E445" s="18" t="s">
        <v>817</v>
      </c>
      <c r="F445" s="177">
        <v>16040</v>
      </c>
      <c r="G445" s="21"/>
      <c r="H445" s="21" t="s">
        <v>728</v>
      </c>
      <c r="I445" s="83" t="s">
        <v>216</v>
      </c>
      <c r="J445" s="181">
        <f>VLOOKUP(F445,Лист1!A:B,2,0)</f>
        <v>4157</v>
      </c>
      <c r="K445" s="69"/>
      <c r="L445" s="23"/>
      <c r="M445" s="23"/>
      <c r="N445" s="24"/>
    </row>
    <row r="446" spans="1:14">
      <c r="A446" s="82" t="s">
        <v>723</v>
      </c>
      <c r="B446" s="83" t="s">
        <v>1252</v>
      </c>
      <c r="C446" s="18" t="s">
        <v>1260</v>
      </c>
      <c r="D446" s="18" t="s">
        <v>815</v>
      </c>
      <c r="E446" s="18" t="s">
        <v>817</v>
      </c>
      <c r="F446" s="177">
        <v>16041</v>
      </c>
      <c r="G446" s="21"/>
      <c r="H446" s="21" t="s">
        <v>728</v>
      </c>
      <c r="I446" s="83" t="s">
        <v>216</v>
      </c>
      <c r="J446" s="181">
        <f>VLOOKUP(F446,Лист1!A:B,2,0)</f>
        <v>4157</v>
      </c>
      <c r="K446" s="69"/>
      <c r="L446" s="23"/>
      <c r="M446" s="23"/>
      <c r="N446" s="24"/>
    </row>
    <row r="447" spans="1:14">
      <c r="A447" s="82" t="s">
        <v>723</v>
      </c>
      <c r="B447" s="83" t="s">
        <v>1252</v>
      </c>
      <c r="C447" s="18" t="s">
        <v>1261</v>
      </c>
      <c r="D447" s="18" t="s">
        <v>815</v>
      </c>
      <c r="E447" s="18" t="s">
        <v>820</v>
      </c>
      <c r="F447" s="177">
        <v>16042</v>
      </c>
      <c r="G447" s="21"/>
      <c r="H447" s="21" t="s">
        <v>728</v>
      </c>
      <c r="I447" s="83" t="s">
        <v>216</v>
      </c>
      <c r="J447" s="181">
        <f>VLOOKUP(F447,Лист1!A:B,2,0)</f>
        <v>3518</v>
      </c>
      <c r="K447" s="69"/>
      <c r="L447" s="23"/>
      <c r="M447" s="23"/>
      <c r="N447" s="24"/>
    </row>
    <row r="448" spans="1:14">
      <c r="A448" s="82" t="s">
        <v>723</v>
      </c>
      <c r="B448" s="83" t="s">
        <v>1252</v>
      </c>
      <c r="C448" s="18" t="s">
        <v>1262</v>
      </c>
      <c r="D448" s="18" t="s">
        <v>819</v>
      </c>
      <c r="E448" s="18" t="s">
        <v>1263</v>
      </c>
      <c r="F448" s="177">
        <v>5924</v>
      </c>
      <c r="G448" s="21"/>
      <c r="H448" s="21" t="s">
        <v>728</v>
      </c>
      <c r="I448" s="83" t="s">
        <v>216</v>
      </c>
      <c r="J448" s="181">
        <f>VLOOKUP(F448,Лист1!A:B,2,0)</f>
        <v>3737</v>
      </c>
      <c r="K448" s="69"/>
      <c r="L448" s="23"/>
      <c r="M448" s="23"/>
      <c r="N448" s="24"/>
    </row>
    <row r="449" spans="1:14">
      <c r="A449" s="82" t="s">
        <v>723</v>
      </c>
      <c r="B449" s="83" t="s">
        <v>1252</v>
      </c>
      <c r="C449" s="18" t="s">
        <v>1264</v>
      </c>
      <c r="D449" s="18" t="s">
        <v>819</v>
      </c>
      <c r="E449" s="18" t="s">
        <v>1213</v>
      </c>
      <c r="F449" s="177">
        <v>16044</v>
      </c>
      <c r="G449" s="21"/>
      <c r="H449" s="21" t="s">
        <v>728</v>
      </c>
      <c r="I449" s="83" t="s">
        <v>216</v>
      </c>
      <c r="J449" s="181">
        <f>VLOOKUP(F449,Лист1!A:B,2,0)</f>
        <v>3379</v>
      </c>
      <c r="K449" s="69"/>
      <c r="L449" s="23"/>
      <c r="M449" s="23"/>
      <c r="N449" s="24"/>
    </row>
    <row r="450" spans="1:14">
      <c r="A450" s="82" t="s">
        <v>723</v>
      </c>
      <c r="B450" s="83" t="s">
        <v>1252</v>
      </c>
      <c r="C450" s="18" t="s">
        <v>1265</v>
      </c>
      <c r="D450" s="18" t="s">
        <v>819</v>
      </c>
      <c r="E450" s="18" t="s">
        <v>1213</v>
      </c>
      <c r="F450" s="177">
        <v>16145</v>
      </c>
      <c r="G450" s="21"/>
      <c r="H450" s="21" t="s">
        <v>728</v>
      </c>
      <c r="I450" s="83" t="s">
        <v>216</v>
      </c>
      <c r="J450" s="181">
        <f>VLOOKUP(F450,Лист1!A:B,2,0)</f>
        <v>4001</v>
      </c>
      <c r="K450" s="69"/>
      <c r="L450" s="23"/>
      <c r="M450" s="23"/>
      <c r="N450" s="24"/>
    </row>
    <row r="451" spans="1:14">
      <c r="A451" s="82" t="s">
        <v>723</v>
      </c>
      <c r="B451" s="83" t="s">
        <v>1252</v>
      </c>
      <c r="C451" s="18" t="s">
        <v>1266</v>
      </c>
      <c r="D451" s="18" t="s">
        <v>819</v>
      </c>
      <c r="E451" s="18" t="s">
        <v>1014</v>
      </c>
      <c r="F451" s="177">
        <v>8665</v>
      </c>
      <c r="G451" s="21"/>
      <c r="H451" s="21" t="s">
        <v>728</v>
      </c>
      <c r="I451" s="83" t="s">
        <v>216</v>
      </c>
      <c r="J451" s="181">
        <f>VLOOKUP(F451,Лист1!A:B,2,0)</f>
        <v>4037</v>
      </c>
      <c r="K451" s="69"/>
      <c r="L451" s="23"/>
      <c r="M451" s="23"/>
      <c r="N451" s="24"/>
    </row>
    <row r="452" spans="1:14">
      <c r="A452" s="82" t="s">
        <v>723</v>
      </c>
      <c r="B452" s="83" t="s">
        <v>1252</v>
      </c>
      <c r="C452" s="18" t="s">
        <v>1267</v>
      </c>
      <c r="D452" s="18" t="s">
        <v>819</v>
      </c>
      <c r="E452" s="18" t="s">
        <v>1014</v>
      </c>
      <c r="F452" s="177">
        <v>16192</v>
      </c>
      <c r="G452" s="21"/>
      <c r="H452" s="21" t="s">
        <v>732</v>
      </c>
      <c r="I452" s="83" t="s">
        <v>216</v>
      </c>
      <c r="J452" s="181">
        <f>VLOOKUP(F452,Лист1!A:B,2,0)</f>
        <v>2700</v>
      </c>
      <c r="K452" s="69"/>
      <c r="L452" s="23"/>
      <c r="M452" s="23"/>
      <c r="N452" s="24"/>
    </row>
    <row r="453" spans="1:14">
      <c r="A453" s="82" t="s">
        <v>723</v>
      </c>
      <c r="B453" s="83" t="s">
        <v>1252</v>
      </c>
      <c r="C453" s="18" t="s">
        <v>1268</v>
      </c>
      <c r="D453" s="18" t="s">
        <v>819</v>
      </c>
      <c r="E453" s="18" t="s">
        <v>820</v>
      </c>
      <c r="F453" s="177">
        <v>16045</v>
      </c>
      <c r="G453" s="21"/>
      <c r="H453" s="21" t="s">
        <v>728</v>
      </c>
      <c r="I453" s="83" t="s">
        <v>216</v>
      </c>
      <c r="J453" s="181">
        <f>VLOOKUP(F453,Лист1!A:B,2,0)</f>
        <v>2610</v>
      </c>
      <c r="K453" s="69"/>
      <c r="L453" s="23"/>
      <c r="M453" s="23"/>
      <c r="N453" s="24"/>
    </row>
    <row r="454" spans="1:14" ht="21.6" thickBot="1">
      <c r="A454" s="78" t="s">
        <v>723</v>
      </c>
      <c r="B454" s="79" t="s">
        <v>1252</v>
      </c>
      <c r="C454" s="26" t="s">
        <v>1269</v>
      </c>
      <c r="D454" s="26" t="s">
        <v>819</v>
      </c>
      <c r="E454" s="26" t="s">
        <v>1016</v>
      </c>
      <c r="F454" s="210">
        <v>8666</v>
      </c>
      <c r="G454" s="59"/>
      <c r="H454" s="59" t="s">
        <v>728</v>
      </c>
      <c r="I454" s="79" t="s">
        <v>216</v>
      </c>
      <c r="J454" s="206">
        <f>VLOOKUP(F454,Лист1!A:B,2,0)</f>
        <v>5243</v>
      </c>
      <c r="K454" s="39"/>
      <c r="L454" s="31"/>
      <c r="M454" s="31"/>
      <c r="N454" s="32"/>
    </row>
    <row r="455" spans="1:14">
      <c r="A455" s="74" t="s">
        <v>723</v>
      </c>
      <c r="B455" s="75" t="s">
        <v>1270</v>
      </c>
      <c r="C455" s="9" t="s">
        <v>1271</v>
      </c>
      <c r="D455" s="9" t="s">
        <v>754</v>
      </c>
      <c r="E455" s="9" t="s">
        <v>764</v>
      </c>
      <c r="F455" s="209">
        <v>15351</v>
      </c>
      <c r="G455" s="12"/>
      <c r="H455" s="12" t="s">
        <v>732</v>
      </c>
      <c r="I455" s="75" t="s">
        <v>216</v>
      </c>
      <c r="J455" s="202">
        <f>VLOOKUP(F455,Лист1!A:B,2,0)</f>
        <v>2352</v>
      </c>
      <c r="K455" s="67"/>
      <c r="L455" s="15"/>
      <c r="M455" s="15"/>
      <c r="N455" s="16"/>
    </row>
    <row r="456" spans="1:14">
      <c r="A456" s="82" t="s">
        <v>723</v>
      </c>
      <c r="B456" s="83" t="s">
        <v>1270</v>
      </c>
      <c r="C456" s="18" t="s">
        <v>1272</v>
      </c>
      <c r="D456" s="18" t="s">
        <v>754</v>
      </c>
      <c r="E456" s="18" t="s">
        <v>1129</v>
      </c>
      <c r="F456" s="177">
        <v>16035</v>
      </c>
      <c r="G456" s="21"/>
      <c r="H456" s="21" t="s">
        <v>728</v>
      </c>
      <c r="I456" s="83" t="s">
        <v>216</v>
      </c>
      <c r="J456" s="181">
        <f>VLOOKUP(F456,Лист1!A:B,2,0)</f>
        <v>2534</v>
      </c>
      <c r="K456" s="69"/>
      <c r="L456" s="23"/>
      <c r="M456" s="23"/>
      <c r="N456" s="24"/>
    </row>
    <row r="457" spans="1:14">
      <c r="A457" s="82" t="s">
        <v>723</v>
      </c>
      <c r="B457" s="83" t="s">
        <v>1270</v>
      </c>
      <c r="C457" s="18" t="s">
        <v>1273</v>
      </c>
      <c r="D457" s="18" t="s">
        <v>766</v>
      </c>
      <c r="E457" s="18" t="s">
        <v>995</v>
      </c>
      <c r="F457" s="177">
        <v>4601</v>
      </c>
      <c r="G457" s="21"/>
      <c r="H457" s="21" t="s">
        <v>728</v>
      </c>
      <c r="I457" s="83" t="s">
        <v>216</v>
      </c>
      <c r="J457" s="181">
        <f>VLOOKUP(F457,Лист1!A:B,2,0)</f>
        <v>1848</v>
      </c>
      <c r="K457" s="69"/>
      <c r="L457" s="23"/>
      <c r="M457" s="23"/>
      <c r="N457" s="24"/>
    </row>
    <row r="458" spans="1:14">
      <c r="A458" s="82" t="s">
        <v>723</v>
      </c>
      <c r="B458" s="83" t="s">
        <v>1270</v>
      </c>
      <c r="C458" s="18" t="s">
        <v>1274</v>
      </c>
      <c r="D458" s="18" t="s">
        <v>771</v>
      </c>
      <c r="E458" s="18" t="s">
        <v>884</v>
      </c>
      <c r="F458" s="177">
        <v>18565</v>
      </c>
      <c r="G458" s="21"/>
      <c r="H458" s="21" t="s">
        <v>732</v>
      </c>
      <c r="I458" s="83" t="s">
        <v>216</v>
      </c>
      <c r="J458" s="181">
        <f>VLOOKUP(F458,Лист1!A:B,2,0)</f>
        <v>2958</v>
      </c>
      <c r="K458" s="69"/>
      <c r="L458" s="23"/>
      <c r="M458" s="23"/>
      <c r="N458" s="24"/>
    </row>
    <row r="459" spans="1:14">
      <c r="A459" s="82" t="s">
        <v>723</v>
      </c>
      <c r="B459" s="83" t="s">
        <v>1270</v>
      </c>
      <c r="C459" s="18" t="s">
        <v>1275</v>
      </c>
      <c r="D459" s="18" t="s">
        <v>815</v>
      </c>
      <c r="E459" s="18" t="s">
        <v>805</v>
      </c>
      <c r="F459" s="177">
        <v>15663</v>
      </c>
      <c r="G459" s="21"/>
      <c r="H459" s="21" t="s">
        <v>732</v>
      </c>
      <c r="I459" s="83" t="s">
        <v>216</v>
      </c>
      <c r="J459" s="181">
        <f>VLOOKUP(F459,Лист1!A:B,2,0)</f>
        <v>3054</v>
      </c>
      <c r="K459" s="69"/>
      <c r="L459" s="23"/>
      <c r="M459" s="23"/>
      <c r="N459" s="24"/>
    </row>
    <row r="460" spans="1:14">
      <c r="A460" s="82" t="s">
        <v>723</v>
      </c>
      <c r="B460" s="83" t="s">
        <v>1270</v>
      </c>
      <c r="C460" s="18" t="s">
        <v>1276</v>
      </c>
      <c r="D460" s="18" t="s">
        <v>815</v>
      </c>
      <c r="E460" s="18" t="s">
        <v>805</v>
      </c>
      <c r="F460" s="177">
        <v>16879</v>
      </c>
      <c r="G460" s="21"/>
      <c r="H460" s="21" t="s">
        <v>732</v>
      </c>
      <c r="I460" s="83" t="s">
        <v>216</v>
      </c>
      <c r="J460" s="181">
        <f>VLOOKUP(F460,Лист1!A:B,2,0)</f>
        <v>3108</v>
      </c>
      <c r="K460" s="69"/>
      <c r="L460" s="23"/>
      <c r="M460" s="23"/>
      <c r="N460" s="24"/>
    </row>
    <row r="461" spans="1:14" ht="21.6" thickBot="1">
      <c r="A461" s="78" t="s">
        <v>723</v>
      </c>
      <c r="B461" s="79" t="s">
        <v>1270</v>
      </c>
      <c r="C461" s="26" t="s">
        <v>1277</v>
      </c>
      <c r="D461" s="26" t="s">
        <v>819</v>
      </c>
      <c r="E461" s="26" t="s">
        <v>822</v>
      </c>
      <c r="F461" s="210">
        <v>15961</v>
      </c>
      <c r="G461" s="59"/>
      <c r="H461" s="59" t="s">
        <v>728</v>
      </c>
      <c r="I461" s="79" t="s">
        <v>216</v>
      </c>
      <c r="J461" s="206">
        <f>VLOOKUP(F461,Лист1!A:B,2,0)</f>
        <v>3348</v>
      </c>
      <c r="K461" s="39"/>
      <c r="L461" s="31"/>
      <c r="M461" s="31"/>
      <c r="N461" s="32"/>
    </row>
    <row r="462" spans="1:14">
      <c r="A462" s="74" t="s">
        <v>723</v>
      </c>
      <c r="B462" s="75" t="s">
        <v>1278</v>
      </c>
      <c r="C462" s="9" t="s">
        <v>1279</v>
      </c>
      <c r="D462" s="9" t="s">
        <v>726</v>
      </c>
      <c r="E462" s="9" t="s">
        <v>730</v>
      </c>
      <c r="F462" s="209">
        <v>6509</v>
      </c>
      <c r="G462" s="12"/>
      <c r="H462" s="12" t="s">
        <v>728</v>
      </c>
      <c r="I462" s="75" t="s">
        <v>158</v>
      </c>
      <c r="J462" s="202">
        <f>VLOOKUP(F462,Лист1!A:B,2,0)</f>
        <v>676</v>
      </c>
      <c r="K462" s="67"/>
      <c r="L462" s="15"/>
      <c r="M462" s="15"/>
      <c r="N462" s="16"/>
    </row>
    <row r="463" spans="1:14">
      <c r="A463" s="82" t="s">
        <v>723</v>
      </c>
      <c r="B463" s="83" t="s">
        <v>1278</v>
      </c>
      <c r="C463" s="18" t="s">
        <v>1280</v>
      </c>
      <c r="D463" s="18" t="s">
        <v>726</v>
      </c>
      <c r="E463" s="18" t="s">
        <v>730</v>
      </c>
      <c r="F463" s="177">
        <v>6677</v>
      </c>
      <c r="G463" s="21"/>
      <c r="H463" s="21" t="s">
        <v>732</v>
      </c>
      <c r="I463" s="83" t="s">
        <v>158</v>
      </c>
      <c r="J463" s="181">
        <f>VLOOKUP(F463,Лист1!A:B,2,0)</f>
        <v>630</v>
      </c>
      <c r="K463" s="69"/>
      <c r="L463" s="23"/>
      <c r="M463" s="23"/>
      <c r="N463" s="24"/>
    </row>
    <row r="464" spans="1:14">
      <c r="A464" s="82" t="s">
        <v>723</v>
      </c>
      <c r="B464" s="83" t="s">
        <v>1278</v>
      </c>
      <c r="C464" s="18" t="s">
        <v>1281</v>
      </c>
      <c r="D464" s="18" t="s">
        <v>726</v>
      </c>
      <c r="E464" s="18" t="s">
        <v>738</v>
      </c>
      <c r="F464" s="177">
        <v>18020</v>
      </c>
      <c r="G464" s="21"/>
      <c r="H464" s="21" t="s">
        <v>732</v>
      </c>
      <c r="I464" s="83" t="s">
        <v>1282</v>
      </c>
      <c r="J464" s="181">
        <f>VLOOKUP(F464,Лист1!A:B,2,0)</f>
        <v>714</v>
      </c>
      <c r="K464" s="69"/>
      <c r="L464" s="23"/>
      <c r="M464" s="23"/>
      <c r="N464" s="24"/>
    </row>
    <row r="465" spans="1:14">
      <c r="A465" s="82" t="s">
        <v>723</v>
      </c>
      <c r="B465" s="83" t="s">
        <v>1278</v>
      </c>
      <c r="C465" s="18" t="s">
        <v>1283</v>
      </c>
      <c r="D465" s="18" t="s">
        <v>726</v>
      </c>
      <c r="E465" s="18" t="s">
        <v>734</v>
      </c>
      <c r="F465" s="177">
        <v>6512</v>
      </c>
      <c r="G465" s="21"/>
      <c r="H465" s="21" t="s">
        <v>728</v>
      </c>
      <c r="I465" s="83" t="s">
        <v>158</v>
      </c>
      <c r="J465" s="181">
        <f>VLOOKUP(F465,Лист1!A:B,2,0)</f>
        <v>718</v>
      </c>
      <c r="K465" s="69"/>
      <c r="L465" s="23"/>
      <c r="M465" s="23"/>
      <c r="N465" s="24"/>
    </row>
    <row r="466" spans="1:14">
      <c r="A466" s="82" t="s">
        <v>723</v>
      </c>
      <c r="B466" s="83" t="s">
        <v>1278</v>
      </c>
      <c r="C466" s="18" t="s">
        <v>1284</v>
      </c>
      <c r="D466" s="18" t="s">
        <v>726</v>
      </c>
      <c r="E466" s="18" t="s">
        <v>734</v>
      </c>
      <c r="F466" s="177">
        <v>18021</v>
      </c>
      <c r="G466" s="21"/>
      <c r="H466" s="21" t="s">
        <v>732</v>
      </c>
      <c r="I466" s="83" t="s">
        <v>1282</v>
      </c>
      <c r="J466" s="181">
        <f>VLOOKUP(F466,Лист1!A:B,2,0)</f>
        <v>774</v>
      </c>
      <c r="K466" s="69"/>
      <c r="L466" s="23"/>
      <c r="M466" s="23"/>
      <c r="N466" s="24"/>
    </row>
    <row r="467" spans="1:14">
      <c r="A467" s="82" t="s">
        <v>723</v>
      </c>
      <c r="B467" s="83" t="s">
        <v>1278</v>
      </c>
      <c r="C467" s="18" t="s">
        <v>1285</v>
      </c>
      <c r="D467" s="18" t="s">
        <v>737</v>
      </c>
      <c r="E467" s="18" t="s">
        <v>738</v>
      </c>
      <c r="F467" s="177">
        <v>6678</v>
      </c>
      <c r="G467" s="21"/>
      <c r="H467" s="21" t="s">
        <v>732</v>
      </c>
      <c r="I467" s="83" t="s">
        <v>158</v>
      </c>
      <c r="J467" s="181">
        <f>VLOOKUP(F467,Лист1!A:B,2,0)</f>
        <v>714</v>
      </c>
      <c r="K467" s="69"/>
      <c r="L467" s="23"/>
      <c r="M467" s="23"/>
      <c r="N467" s="24"/>
    </row>
    <row r="468" spans="1:14">
      <c r="A468" s="82" t="s">
        <v>723</v>
      </c>
      <c r="B468" s="83" t="s">
        <v>1278</v>
      </c>
      <c r="C468" s="18" t="s">
        <v>1286</v>
      </c>
      <c r="D468" s="18" t="s">
        <v>737</v>
      </c>
      <c r="E468" s="18" t="s">
        <v>830</v>
      </c>
      <c r="F468" s="177">
        <v>18022</v>
      </c>
      <c r="G468" s="21"/>
      <c r="H468" s="21" t="s">
        <v>732</v>
      </c>
      <c r="I468" s="83" t="s">
        <v>1282</v>
      </c>
      <c r="J468" s="181">
        <f>VLOOKUP(F468,Лист1!A:B,2,0)</f>
        <v>804</v>
      </c>
      <c r="K468" s="69"/>
      <c r="L468" s="23"/>
      <c r="M468" s="23"/>
      <c r="N468" s="24"/>
    </row>
    <row r="469" spans="1:14">
      <c r="A469" s="82" t="s">
        <v>723</v>
      </c>
      <c r="B469" s="83" t="s">
        <v>1278</v>
      </c>
      <c r="C469" s="18" t="s">
        <v>1287</v>
      </c>
      <c r="D469" s="18" t="s">
        <v>737</v>
      </c>
      <c r="E469" s="18" t="s">
        <v>734</v>
      </c>
      <c r="F469" s="177">
        <v>16179</v>
      </c>
      <c r="G469" s="21"/>
      <c r="H469" s="21" t="s">
        <v>732</v>
      </c>
      <c r="I469" s="83" t="s">
        <v>1282</v>
      </c>
      <c r="J469" s="181">
        <f>VLOOKUP(F469,Лист1!A:B,2,0)</f>
        <v>834</v>
      </c>
      <c r="K469" s="69"/>
      <c r="L469" s="23"/>
      <c r="M469" s="23"/>
      <c r="N469" s="24"/>
    </row>
    <row r="470" spans="1:14">
      <c r="A470" s="82" t="s">
        <v>723</v>
      </c>
      <c r="B470" s="83" t="s">
        <v>1278</v>
      </c>
      <c r="C470" s="18" t="s">
        <v>1288</v>
      </c>
      <c r="D470" s="18" t="s">
        <v>737</v>
      </c>
      <c r="E470" s="18" t="s">
        <v>777</v>
      </c>
      <c r="F470" s="177">
        <v>6681</v>
      </c>
      <c r="G470" s="21"/>
      <c r="H470" s="21" t="s">
        <v>732</v>
      </c>
      <c r="I470" s="83" t="s">
        <v>158</v>
      </c>
      <c r="J470" s="181">
        <f>VLOOKUP(F470,Лист1!A:B,2,0)</f>
        <v>816</v>
      </c>
      <c r="K470" s="69"/>
      <c r="L470" s="23"/>
      <c r="M470" s="23"/>
      <c r="N470" s="24"/>
    </row>
    <row r="471" spans="1:14">
      <c r="A471" s="82" t="s">
        <v>723</v>
      </c>
      <c r="B471" s="83" t="s">
        <v>1278</v>
      </c>
      <c r="C471" s="18" t="s">
        <v>1289</v>
      </c>
      <c r="D471" s="18" t="s">
        <v>745</v>
      </c>
      <c r="E471" s="18" t="s">
        <v>741</v>
      </c>
      <c r="F471" s="177">
        <v>18023</v>
      </c>
      <c r="G471" s="21"/>
      <c r="H471" s="21" t="s">
        <v>732</v>
      </c>
      <c r="I471" s="83" t="s">
        <v>1282</v>
      </c>
      <c r="J471" s="181">
        <f>VLOOKUP(F471,Лист1!A:B,2,0)</f>
        <v>642</v>
      </c>
      <c r="K471" s="69"/>
      <c r="L471" s="23"/>
      <c r="M471" s="23"/>
      <c r="N471" s="24"/>
    </row>
    <row r="472" spans="1:14">
      <c r="A472" s="82" t="s">
        <v>723</v>
      </c>
      <c r="B472" s="83" t="s">
        <v>1278</v>
      </c>
      <c r="C472" s="18" t="s">
        <v>1290</v>
      </c>
      <c r="D472" s="18" t="s">
        <v>745</v>
      </c>
      <c r="E472" s="18" t="s">
        <v>841</v>
      </c>
      <c r="F472" s="177">
        <v>6517</v>
      </c>
      <c r="G472" s="21"/>
      <c r="H472" s="21" t="s">
        <v>728</v>
      </c>
      <c r="I472" s="83" t="s">
        <v>158</v>
      </c>
      <c r="J472" s="181">
        <f>VLOOKUP(F472,Лист1!A:B,2,0)</f>
        <v>1242</v>
      </c>
      <c r="K472" s="69"/>
      <c r="L472" s="23"/>
      <c r="M472" s="23"/>
      <c r="N472" s="24"/>
    </row>
    <row r="473" spans="1:14">
      <c r="A473" s="82" t="s">
        <v>723</v>
      </c>
      <c r="B473" s="83" t="s">
        <v>1278</v>
      </c>
      <c r="C473" s="18" t="s">
        <v>1291</v>
      </c>
      <c r="D473" s="18" t="s">
        <v>745</v>
      </c>
      <c r="E473" s="18" t="s">
        <v>746</v>
      </c>
      <c r="F473" s="177">
        <v>6518</v>
      </c>
      <c r="G473" s="21"/>
      <c r="H473" s="21" t="s">
        <v>728</v>
      </c>
      <c r="I473" s="83" t="s">
        <v>158</v>
      </c>
      <c r="J473" s="181">
        <f>VLOOKUP(F473,Лист1!A:B,2,0)</f>
        <v>1027</v>
      </c>
      <c r="K473" s="69"/>
      <c r="L473" s="23"/>
      <c r="M473" s="23"/>
      <c r="N473" s="24"/>
    </row>
    <row r="474" spans="1:14">
      <c r="A474" s="82" t="s">
        <v>723</v>
      </c>
      <c r="B474" s="83" t="s">
        <v>1278</v>
      </c>
      <c r="C474" s="18" t="s">
        <v>1292</v>
      </c>
      <c r="D474" s="18" t="s">
        <v>745</v>
      </c>
      <c r="E474" s="18" t="s">
        <v>746</v>
      </c>
      <c r="F474" s="177">
        <v>6684</v>
      </c>
      <c r="G474" s="21"/>
      <c r="H474" s="21" t="s">
        <v>732</v>
      </c>
      <c r="I474" s="83" t="s">
        <v>158</v>
      </c>
      <c r="J474" s="181">
        <f>VLOOKUP(F474,Лист1!A:B,2,0)</f>
        <v>996</v>
      </c>
      <c r="K474" s="69"/>
      <c r="L474" s="23"/>
      <c r="M474" s="23"/>
      <c r="N474" s="24"/>
    </row>
    <row r="475" spans="1:14">
      <c r="A475" s="82" t="s">
        <v>723</v>
      </c>
      <c r="B475" s="83" t="s">
        <v>1278</v>
      </c>
      <c r="C475" s="18" t="s">
        <v>1293</v>
      </c>
      <c r="D475" s="18" t="s">
        <v>745</v>
      </c>
      <c r="E475" s="18" t="s">
        <v>752</v>
      </c>
      <c r="F475" s="177">
        <v>6687</v>
      </c>
      <c r="G475" s="21"/>
      <c r="H475" s="21" t="s">
        <v>732</v>
      </c>
      <c r="I475" s="83" t="s">
        <v>997</v>
      </c>
      <c r="J475" s="181" t="e">
        <f>VLOOKUP(F475,Лист1!A:B,2,0)</f>
        <v>#N/A</v>
      </c>
      <c r="K475" s="69"/>
      <c r="L475" s="23"/>
      <c r="M475" s="23"/>
      <c r="N475" s="24"/>
    </row>
    <row r="476" spans="1:14">
      <c r="A476" s="82" t="s">
        <v>723</v>
      </c>
      <c r="B476" s="83" t="s">
        <v>1278</v>
      </c>
      <c r="C476" s="18" t="s">
        <v>1294</v>
      </c>
      <c r="D476" s="18" t="s">
        <v>754</v>
      </c>
      <c r="E476" s="18" t="s">
        <v>755</v>
      </c>
      <c r="F476" s="177">
        <v>6520</v>
      </c>
      <c r="G476" s="21"/>
      <c r="H476" s="21" t="s">
        <v>728</v>
      </c>
      <c r="I476" s="83" t="s">
        <v>158</v>
      </c>
      <c r="J476" s="181">
        <f>VLOOKUP(F476,Лист1!A:B,2,0)</f>
        <v>1058</v>
      </c>
      <c r="K476" s="69"/>
      <c r="L476" s="23"/>
      <c r="M476" s="23"/>
      <c r="N476" s="24"/>
    </row>
    <row r="477" spans="1:14">
      <c r="A477" s="82" t="s">
        <v>723</v>
      </c>
      <c r="B477" s="83" t="s">
        <v>1278</v>
      </c>
      <c r="C477" s="18" t="s">
        <v>1295</v>
      </c>
      <c r="D477" s="18" t="s">
        <v>754</v>
      </c>
      <c r="E477" s="18" t="s">
        <v>755</v>
      </c>
      <c r="F477" s="177">
        <v>6685</v>
      </c>
      <c r="G477" s="21"/>
      <c r="H477" s="21" t="s">
        <v>732</v>
      </c>
      <c r="I477" s="83" t="s">
        <v>158</v>
      </c>
      <c r="J477" s="181">
        <f>VLOOKUP(F477,Лист1!A:B,2,0)</f>
        <v>1344</v>
      </c>
      <c r="K477" s="69"/>
      <c r="L477" s="23"/>
      <c r="M477" s="23"/>
      <c r="N477" s="24"/>
    </row>
    <row r="478" spans="1:14">
      <c r="A478" s="82" t="s">
        <v>723</v>
      </c>
      <c r="B478" s="83" t="s">
        <v>1278</v>
      </c>
      <c r="C478" s="18" t="s">
        <v>1296</v>
      </c>
      <c r="D478" s="18" t="s">
        <v>754</v>
      </c>
      <c r="E478" s="18" t="s">
        <v>847</v>
      </c>
      <c r="F478" s="177">
        <v>6874</v>
      </c>
      <c r="G478" s="21"/>
      <c r="H478" s="21" t="s">
        <v>728</v>
      </c>
      <c r="I478" s="83" t="s">
        <v>158</v>
      </c>
      <c r="J478" s="181">
        <f>VLOOKUP(F478,Лист1!A:B,2,0)</f>
        <v>1613</v>
      </c>
      <c r="K478" s="69"/>
      <c r="L478" s="23"/>
      <c r="M478" s="23"/>
      <c r="N478" s="24"/>
    </row>
    <row r="479" spans="1:14">
      <c r="A479" s="82" t="s">
        <v>723</v>
      </c>
      <c r="B479" s="83" t="s">
        <v>1278</v>
      </c>
      <c r="C479" s="18" t="s">
        <v>1297</v>
      </c>
      <c r="D479" s="18" t="s">
        <v>754</v>
      </c>
      <c r="E479" s="18" t="s">
        <v>750</v>
      </c>
      <c r="F479" s="177">
        <v>18141</v>
      </c>
      <c r="G479" s="21"/>
      <c r="H479" s="21" t="s">
        <v>732</v>
      </c>
      <c r="I479" s="83" t="s">
        <v>1282</v>
      </c>
      <c r="J479" s="181">
        <f>VLOOKUP(F479,Лист1!A:B,2,0)</f>
        <v>1596</v>
      </c>
      <c r="K479" s="69"/>
      <c r="L479" s="23"/>
      <c r="M479" s="23"/>
      <c r="N479" s="24"/>
    </row>
    <row r="480" spans="1:14">
      <c r="A480" s="82" t="s">
        <v>723</v>
      </c>
      <c r="B480" s="83" t="s">
        <v>1278</v>
      </c>
      <c r="C480" s="18" t="s">
        <v>1298</v>
      </c>
      <c r="D480" s="18" t="s">
        <v>754</v>
      </c>
      <c r="E480" s="18" t="s">
        <v>767</v>
      </c>
      <c r="F480" s="177">
        <v>6875</v>
      </c>
      <c r="G480" s="21"/>
      <c r="H480" s="21" t="s">
        <v>728</v>
      </c>
      <c r="I480" s="83" t="s">
        <v>158</v>
      </c>
      <c r="J480" s="181">
        <f>VLOOKUP(F480,Лист1!A:B,2,0)</f>
        <v>1974</v>
      </c>
      <c r="K480" s="69"/>
      <c r="L480" s="23"/>
      <c r="M480" s="23"/>
      <c r="N480" s="24"/>
    </row>
    <row r="481" spans="1:14" ht="21.6" thickBot="1">
      <c r="A481" s="78" t="s">
        <v>723</v>
      </c>
      <c r="B481" s="79" t="s">
        <v>1278</v>
      </c>
      <c r="C481" s="26" t="s">
        <v>1299</v>
      </c>
      <c r="D481" s="26" t="s">
        <v>754</v>
      </c>
      <c r="E481" s="26" t="s">
        <v>767</v>
      </c>
      <c r="F481" s="210">
        <v>15990</v>
      </c>
      <c r="G481" s="59"/>
      <c r="H481" s="59" t="s">
        <v>728</v>
      </c>
      <c r="I481" s="79" t="s">
        <v>158</v>
      </c>
      <c r="J481" s="206">
        <f>VLOOKUP(F481,Лист1!A:B,2,0)</f>
        <v>1976</v>
      </c>
      <c r="K481" s="39"/>
      <c r="L481" s="31"/>
      <c r="M481" s="31"/>
      <c r="N481" s="32"/>
    </row>
    <row r="482" spans="1:14">
      <c r="A482" s="74" t="s">
        <v>723</v>
      </c>
      <c r="B482" s="75" t="s">
        <v>1300</v>
      </c>
      <c r="C482" s="9" t="s">
        <v>1301</v>
      </c>
      <c r="D482" s="9" t="s">
        <v>726</v>
      </c>
      <c r="E482" s="9" t="s">
        <v>734</v>
      </c>
      <c r="F482" s="209">
        <v>7630</v>
      </c>
      <c r="G482" s="12"/>
      <c r="H482" s="12" t="s">
        <v>732</v>
      </c>
      <c r="I482" s="75" t="s">
        <v>173</v>
      </c>
      <c r="J482" s="202">
        <f>VLOOKUP(F482,Лист1!A:B,2,0)</f>
        <v>834</v>
      </c>
      <c r="K482" s="67"/>
      <c r="L482" s="15"/>
      <c r="M482" s="15"/>
      <c r="N482" s="16"/>
    </row>
    <row r="483" spans="1:14">
      <c r="A483" s="82" t="s">
        <v>723</v>
      </c>
      <c r="B483" s="83" t="s">
        <v>1300</v>
      </c>
      <c r="C483" s="18" t="s">
        <v>1302</v>
      </c>
      <c r="D483" s="18" t="s">
        <v>726</v>
      </c>
      <c r="E483" s="18" t="s">
        <v>734</v>
      </c>
      <c r="F483" s="177">
        <v>7719</v>
      </c>
      <c r="G483" s="21"/>
      <c r="H483" s="21" t="s">
        <v>728</v>
      </c>
      <c r="I483" s="83" t="s">
        <v>158</v>
      </c>
      <c r="J483" s="181">
        <f>VLOOKUP(F483,Лист1!A:B,2,0)</f>
        <v>848</v>
      </c>
      <c r="K483" s="69"/>
      <c r="L483" s="23"/>
      <c r="M483" s="23"/>
      <c r="N483" s="24"/>
    </row>
    <row r="484" spans="1:14">
      <c r="A484" s="82" t="s">
        <v>723</v>
      </c>
      <c r="B484" s="83" t="s">
        <v>1300</v>
      </c>
      <c r="C484" s="18" t="s">
        <v>1303</v>
      </c>
      <c r="D484" s="18" t="s">
        <v>737</v>
      </c>
      <c r="E484" s="18" t="s">
        <v>830</v>
      </c>
      <c r="F484" s="177">
        <v>7718</v>
      </c>
      <c r="G484" s="21"/>
      <c r="H484" s="21" t="s">
        <v>728</v>
      </c>
      <c r="I484" s="83" t="s">
        <v>158</v>
      </c>
      <c r="J484" s="181">
        <f>VLOOKUP(F484,Лист1!A:B,2,0)</f>
        <v>838</v>
      </c>
      <c r="K484" s="69"/>
      <c r="L484" s="23"/>
      <c r="M484" s="23"/>
      <c r="N484" s="24"/>
    </row>
    <row r="485" spans="1:14">
      <c r="A485" s="82" t="s">
        <v>723</v>
      </c>
      <c r="B485" s="83" t="s">
        <v>1300</v>
      </c>
      <c r="C485" s="18" t="s">
        <v>1304</v>
      </c>
      <c r="D485" s="18" t="s">
        <v>737</v>
      </c>
      <c r="E485" s="18" t="s">
        <v>830</v>
      </c>
      <c r="F485" s="177">
        <v>15377</v>
      </c>
      <c r="G485" s="21"/>
      <c r="H485" s="21" t="s">
        <v>732</v>
      </c>
      <c r="I485" s="83" t="s">
        <v>158</v>
      </c>
      <c r="J485" s="181">
        <f>VLOOKUP(F485,Лист1!A:B,2,0)</f>
        <v>990</v>
      </c>
      <c r="K485" s="69"/>
      <c r="L485" s="23"/>
      <c r="M485" s="23"/>
      <c r="N485" s="24"/>
    </row>
    <row r="486" spans="1:14">
      <c r="A486" s="82" t="s">
        <v>723</v>
      </c>
      <c r="B486" s="83" t="s">
        <v>1300</v>
      </c>
      <c r="C486" s="18" t="s">
        <v>1305</v>
      </c>
      <c r="D486" s="18" t="s">
        <v>737</v>
      </c>
      <c r="E486" s="18" t="s">
        <v>777</v>
      </c>
      <c r="F486" s="177">
        <v>3057</v>
      </c>
      <c r="G486" s="21"/>
      <c r="H486" s="21" t="s">
        <v>728</v>
      </c>
      <c r="I486" s="83" t="s">
        <v>158</v>
      </c>
      <c r="J486" s="181">
        <f>VLOOKUP(F486,Лист1!A:B,2,0)</f>
        <v>911</v>
      </c>
      <c r="K486" s="69"/>
      <c r="L486" s="23"/>
      <c r="M486" s="23"/>
      <c r="N486" s="24"/>
    </row>
    <row r="487" spans="1:14">
      <c r="A487" s="82" t="s">
        <v>723</v>
      </c>
      <c r="B487" s="83" t="s">
        <v>1300</v>
      </c>
      <c r="C487" s="18" t="s">
        <v>1306</v>
      </c>
      <c r="D487" s="18" t="s">
        <v>737</v>
      </c>
      <c r="E487" s="18" t="s">
        <v>741</v>
      </c>
      <c r="F487" s="177">
        <v>6666</v>
      </c>
      <c r="G487" s="21"/>
      <c r="H487" s="21" t="s">
        <v>732</v>
      </c>
      <c r="I487" s="83" t="s">
        <v>158</v>
      </c>
      <c r="J487" s="181">
        <f>VLOOKUP(F487,Лист1!A:B,2,0)</f>
        <v>918</v>
      </c>
      <c r="K487" s="69"/>
      <c r="L487" s="23"/>
      <c r="M487" s="23"/>
      <c r="N487" s="24"/>
    </row>
    <row r="488" spans="1:14">
      <c r="A488" s="82" t="s">
        <v>723</v>
      </c>
      <c r="B488" s="83" t="s">
        <v>1300</v>
      </c>
      <c r="C488" s="18" t="s">
        <v>1307</v>
      </c>
      <c r="D488" s="18" t="s">
        <v>737</v>
      </c>
      <c r="E488" s="18" t="s">
        <v>743</v>
      </c>
      <c r="F488" s="177">
        <v>7721</v>
      </c>
      <c r="G488" s="21"/>
      <c r="H488" s="21" t="s">
        <v>728</v>
      </c>
      <c r="I488" s="83" t="s">
        <v>158</v>
      </c>
      <c r="J488" s="181">
        <f>VLOOKUP(F488,Лист1!A:B,2,0)</f>
        <v>936</v>
      </c>
      <c r="K488" s="69"/>
      <c r="L488" s="23"/>
      <c r="M488" s="23"/>
      <c r="N488" s="24"/>
    </row>
    <row r="489" spans="1:14">
      <c r="A489" s="82" t="s">
        <v>723</v>
      </c>
      <c r="B489" s="83" t="s">
        <v>1300</v>
      </c>
      <c r="C489" s="18" t="s">
        <v>1308</v>
      </c>
      <c r="D489" s="18" t="s">
        <v>745</v>
      </c>
      <c r="E489" s="18" t="s">
        <v>741</v>
      </c>
      <c r="F489" s="177">
        <v>3654</v>
      </c>
      <c r="G489" s="21"/>
      <c r="H489" s="21" t="s">
        <v>728</v>
      </c>
      <c r="I489" s="83" t="s">
        <v>158</v>
      </c>
      <c r="J489" s="181">
        <f>VLOOKUP(F489,Лист1!A:B,2,0)</f>
        <v>972</v>
      </c>
      <c r="K489" s="69"/>
      <c r="L489" s="23"/>
      <c r="M489" s="23"/>
      <c r="N489" s="24"/>
    </row>
    <row r="490" spans="1:14">
      <c r="A490" s="82" t="s">
        <v>723</v>
      </c>
      <c r="B490" s="83" t="s">
        <v>1300</v>
      </c>
      <c r="C490" s="18" t="s">
        <v>1309</v>
      </c>
      <c r="D490" s="18" t="s">
        <v>745</v>
      </c>
      <c r="E490" s="18" t="s">
        <v>741</v>
      </c>
      <c r="F490" s="177">
        <v>15382</v>
      </c>
      <c r="G490" s="21"/>
      <c r="H490" s="21" t="s">
        <v>732</v>
      </c>
      <c r="I490" s="83" t="s">
        <v>158</v>
      </c>
      <c r="J490" s="181">
        <f>VLOOKUP(F490,Лист1!A:B,2,0)</f>
        <v>1194</v>
      </c>
      <c r="K490" s="69"/>
      <c r="L490" s="23"/>
      <c r="M490" s="23"/>
      <c r="N490" s="24"/>
    </row>
    <row r="491" spans="1:14">
      <c r="A491" s="82" t="s">
        <v>723</v>
      </c>
      <c r="B491" s="83" t="s">
        <v>1300</v>
      </c>
      <c r="C491" s="18" t="s">
        <v>1310</v>
      </c>
      <c r="D491" s="18" t="s">
        <v>745</v>
      </c>
      <c r="E491" s="18" t="s">
        <v>854</v>
      </c>
      <c r="F491" s="177">
        <v>17980</v>
      </c>
      <c r="G491" s="21"/>
      <c r="H491" s="21" t="s">
        <v>732</v>
      </c>
      <c r="I491" s="83" t="s">
        <v>173</v>
      </c>
      <c r="J491" s="181">
        <f>VLOOKUP(F491,Лист1!A:B,2,0)</f>
        <v>1518</v>
      </c>
      <c r="K491" s="69"/>
      <c r="L491" s="23"/>
      <c r="M491" s="23"/>
      <c r="N491" s="24"/>
    </row>
    <row r="492" spans="1:14">
      <c r="A492" s="82" t="s">
        <v>723</v>
      </c>
      <c r="B492" s="83" t="s">
        <v>1300</v>
      </c>
      <c r="C492" s="18" t="s">
        <v>1311</v>
      </c>
      <c r="D492" s="18" t="s">
        <v>745</v>
      </c>
      <c r="E492" s="18" t="s">
        <v>841</v>
      </c>
      <c r="F492" s="177">
        <v>7722</v>
      </c>
      <c r="G492" s="21"/>
      <c r="H492" s="21" t="s">
        <v>728</v>
      </c>
      <c r="I492" s="83" t="s">
        <v>158</v>
      </c>
      <c r="J492" s="181">
        <f>VLOOKUP(F492,Лист1!A:B,2,0)</f>
        <v>1104</v>
      </c>
      <c r="K492" s="69"/>
      <c r="L492" s="23"/>
      <c r="M492" s="23"/>
      <c r="N492" s="24"/>
    </row>
    <row r="493" spans="1:14">
      <c r="A493" s="82" t="s">
        <v>723</v>
      </c>
      <c r="B493" s="83" t="s">
        <v>1300</v>
      </c>
      <c r="C493" s="18" t="s">
        <v>1312</v>
      </c>
      <c r="D493" s="18" t="s">
        <v>745</v>
      </c>
      <c r="E493" s="18" t="s">
        <v>841</v>
      </c>
      <c r="F493" s="177">
        <v>15384</v>
      </c>
      <c r="G493" s="21"/>
      <c r="H493" s="21" t="s">
        <v>732</v>
      </c>
      <c r="I493" s="83" t="s">
        <v>158</v>
      </c>
      <c r="J493" s="181">
        <f>VLOOKUP(F493,Лист1!A:B,2,0)</f>
        <v>1296</v>
      </c>
      <c r="K493" s="69"/>
      <c r="L493" s="23"/>
      <c r="M493" s="23"/>
      <c r="N493" s="24"/>
    </row>
    <row r="494" spans="1:14">
      <c r="A494" s="82" t="s">
        <v>723</v>
      </c>
      <c r="B494" s="83" t="s">
        <v>1300</v>
      </c>
      <c r="C494" s="18" t="s">
        <v>1313</v>
      </c>
      <c r="D494" s="18" t="s">
        <v>745</v>
      </c>
      <c r="E494" s="18" t="s">
        <v>746</v>
      </c>
      <c r="F494" s="177">
        <v>3860</v>
      </c>
      <c r="G494" s="21"/>
      <c r="H494" s="21" t="s">
        <v>732</v>
      </c>
      <c r="I494" s="83" t="s">
        <v>997</v>
      </c>
      <c r="J494" s="181">
        <f>VLOOKUP(F494,Лист1!A:B,2,0)</f>
        <v>1194</v>
      </c>
      <c r="K494" s="69"/>
      <c r="L494" s="23"/>
      <c r="M494" s="23"/>
      <c r="N494" s="24"/>
    </row>
    <row r="495" spans="1:14">
      <c r="A495" s="82" t="s">
        <v>723</v>
      </c>
      <c r="B495" s="83" t="s">
        <v>1300</v>
      </c>
      <c r="C495" s="18" t="s">
        <v>1314</v>
      </c>
      <c r="D495" s="18" t="s">
        <v>745</v>
      </c>
      <c r="E495" s="18" t="s">
        <v>746</v>
      </c>
      <c r="F495" s="177">
        <v>7723</v>
      </c>
      <c r="G495" s="21"/>
      <c r="H495" s="21" t="s">
        <v>728</v>
      </c>
      <c r="I495" s="83" t="s">
        <v>158</v>
      </c>
      <c r="J495" s="181">
        <f>VLOOKUP(F495,Лист1!A:B,2,0)</f>
        <v>972</v>
      </c>
      <c r="K495" s="69"/>
      <c r="L495" s="23"/>
      <c r="M495" s="23"/>
      <c r="N495" s="24"/>
    </row>
    <row r="496" spans="1:14">
      <c r="A496" s="82" t="s">
        <v>723</v>
      </c>
      <c r="B496" s="83" t="s">
        <v>1300</v>
      </c>
      <c r="C496" s="18" t="s">
        <v>1315</v>
      </c>
      <c r="D496" s="18" t="s">
        <v>745</v>
      </c>
      <c r="E496" s="18" t="s">
        <v>750</v>
      </c>
      <c r="F496" s="177">
        <v>16682</v>
      </c>
      <c r="G496" s="21"/>
      <c r="H496" s="21" t="s">
        <v>732</v>
      </c>
      <c r="I496" s="83" t="s">
        <v>158</v>
      </c>
      <c r="J496" s="181">
        <f>VLOOKUP(F496,Лист1!A:B,2,0)</f>
        <v>1398</v>
      </c>
      <c r="K496" s="69"/>
      <c r="L496" s="23"/>
      <c r="M496" s="23"/>
      <c r="N496" s="24"/>
    </row>
    <row r="497" spans="1:14">
      <c r="A497" s="82" t="s">
        <v>723</v>
      </c>
      <c r="B497" s="83" t="s">
        <v>1300</v>
      </c>
      <c r="C497" s="18" t="s">
        <v>1316</v>
      </c>
      <c r="D497" s="18" t="s">
        <v>754</v>
      </c>
      <c r="E497" s="18" t="s">
        <v>755</v>
      </c>
      <c r="F497" s="177">
        <v>6667</v>
      </c>
      <c r="G497" s="21"/>
      <c r="H497" s="21" t="s">
        <v>732</v>
      </c>
      <c r="I497" s="83" t="s">
        <v>173</v>
      </c>
      <c r="J497" s="181">
        <f>VLOOKUP(F497,Лист1!A:B,2,0)</f>
        <v>1434</v>
      </c>
      <c r="K497" s="69"/>
      <c r="L497" s="23"/>
      <c r="M497" s="23"/>
      <c r="N497" s="24"/>
    </row>
    <row r="498" spans="1:14">
      <c r="A498" s="82" t="s">
        <v>723</v>
      </c>
      <c r="B498" s="83" t="s">
        <v>1300</v>
      </c>
      <c r="C498" s="18" t="s">
        <v>1317</v>
      </c>
      <c r="D498" s="18" t="s">
        <v>754</v>
      </c>
      <c r="E498" s="18" t="s">
        <v>755</v>
      </c>
      <c r="F498" s="177">
        <v>7724</v>
      </c>
      <c r="G498" s="21"/>
      <c r="H498" s="21" t="s">
        <v>728</v>
      </c>
      <c r="I498" s="83" t="s">
        <v>158</v>
      </c>
      <c r="J498" s="181">
        <f>VLOOKUP(F498,Лист1!A:B,2,0)</f>
        <v>1337</v>
      </c>
      <c r="K498" s="69"/>
      <c r="L498" s="23"/>
      <c r="M498" s="23"/>
      <c r="N498" s="24"/>
    </row>
    <row r="499" spans="1:14">
      <c r="A499" s="82" t="s">
        <v>723</v>
      </c>
      <c r="B499" s="83" t="s">
        <v>1300</v>
      </c>
      <c r="C499" s="18" t="s">
        <v>1318</v>
      </c>
      <c r="D499" s="18" t="s">
        <v>754</v>
      </c>
      <c r="E499" s="18" t="s">
        <v>847</v>
      </c>
      <c r="F499" s="177">
        <v>7560</v>
      </c>
      <c r="G499" s="21"/>
      <c r="H499" s="21" t="s">
        <v>732</v>
      </c>
      <c r="I499" s="83" t="s">
        <v>173</v>
      </c>
      <c r="J499" s="181">
        <f>VLOOKUP(F499,Лист1!A:B,2,0)</f>
        <v>1638</v>
      </c>
      <c r="K499" s="69"/>
      <c r="L499" s="23"/>
      <c r="M499" s="23"/>
      <c r="N499" s="24"/>
    </row>
    <row r="500" spans="1:14">
      <c r="A500" s="82" t="s">
        <v>723</v>
      </c>
      <c r="B500" s="83" t="s">
        <v>1300</v>
      </c>
      <c r="C500" s="18" t="s">
        <v>1319</v>
      </c>
      <c r="D500" s="18" t="s">
        <v>754</v>
      </c>
      <c r="E500" s="18" t="s">
        <v>917</v>
      </c>
      <c r="F500" s="177">
        <v>17968</v>
      </c>
      <c r="G500" s="21"/>
      <c r="H500" s="21" t="s">
        <v>732</v>
      </c>
      <c r="I500" s="83" t="s">
        <v>173</v>
      </c>
      <c r="J500" s="181">
        <f>VLOOKUP(F500,Лист1!A:B,2,0)</f>
        <v>2130</v>
      </c>
      <c r="K500" s="69"/>
      <c r="L500" s="23"/>
      <c r="M500" s="23"/>
      <c r="N500" s="24"/>
    </row>
    <row r="501" spans="1:14">
      <c r="A501" s="82" t="s">
        <v>723</v>
      </c>
      <c r="B501" s="83" t="s">
        <v>1300</v>
      </c>
      <c r="C501" s="18" t="s">
        <v>1320</v>
      </c>
      <c r="D501" s="18" t="s">
        <v>754</v>
      </c>
      <c r="E501" s="18" t="s">
        <v>797</v>
      </c>
      <c r="F501" s="177">
        <v>17011</v>
      </c>
      <c r="G501" s="21"/>
      <c r="H501" s="21" t="s">
        <v>732</v>
      </c>
      <c r="I501" s="83" t="s">
        <v>173</v>
      </c>
      <c r="J501" s="181">
        <f>VLOOKUP(F501,Лист1!A:B,2,0)</f>
        <v>2334</v>
      </c>
      <c r="K501" s="69"/>
      <c r="L501" s="23"/>
      <c r="M501" s="23"/>
      <c r="N501" s="24"/>
    </row>
    <row r="502" spans="1:14">
      <c r="A502" s="82" t="s">
        <v>723</v>
      </c>
      <c r="B502" s="83" t="s">
        <v>1300</v>
      </c>
      <c r="C502" s="18" t="s">
        <v>1321</v>
      </c>
      <c r="D502" s="18" t="s">
        <v>754</v>
      </c>
      <c r="E502" s="18" t="s">
        <v>1129</v>
      </c>
      <c r="F502" s="177">
        <v>17969</v>
      </c>
      <c r="G502" s="21"/>
      <c r="H502" s="21" t="s">
        <v>732</v>
      </c>
      <c r="I502" s="83" t="s">
        <v>173</v>
      </c>
      <c r="J502" s="181">
        <f>VLOOKUP(F502,Лист1!A:B,2,0)</f>
        <v>2448</v>
      </c>
      <c r="K502" s="69"/>
      <c r="L502" s="23"/>
      <c r="M502" s="23"/>
      <c r="N502" s="24"/>
    </row>
    <row r="503" spans="1:14">
      <c r="A503" s="82" t="s">
        <v>723</v>
      </c>
      <c r="B503" s="83" t="s">
        <v>1300</v>
      </c>
      <c r="C503" s="18" t="s">
        <v>1322</v>
      </c>
      <c r="D503" s="18" t="s">
        <v>766</v>
      </c>
      <c r="E503" s="18" t="s">
        <v>769</v>
      </c>
      <c r="F503" s="177">
        <v>17970</v>
      </c>
      <c r="G503" s="21"/>
      <c r="H503" s="21" t="s">
        <v>732</v>
      </c>
      <c r="I503" s="83" t="s">
        <v>173</v>
      </c>
      <c r="J503" s="181">
        <f>VLOOKUP(F503,Лист1!A:B,2,0)</f>
        <v>1878</v>
      </c>
      <c r="K503" s="69"/>
      <c r="L503" s="23"/>
      <c r="M503" s="23"/>
      <c r="N503" s="24"/>
    </row>
    <row r="504" spans="1:14">
      <c r="A504" s="82" t="s">
        <v>723</v>
      </c>
      <c r="B504" s="83" t="s">
        <v>1300</v>
      </c>
      <c r="C504" s="18" t="s">
        <v>1323</v>
      </c>
      <c r="D504" s="18" t="s">
        <v>766</v>
      </c>
      <c r="E504" s="18" t="s">
        <v>884</v>
      </c>
      <c r="F504" s="177">
        <v>17971</v>
      </c>
      <c r="G504" s="21"/>
      <c r="H504" s="21" t="s">
        <v>732</v>
      </c>
      <c r="I504" s="83" t="s">
        <v>173</v>
      </c>
      <c r="J504" s="181">
        <f>VLOOKUP(F504,Лист1!A:B,2,0)</f>
        <v>2370</v>
      </c>
      <c r="K504" s="69"/>
      <c r="L504" s="23"/>
      <c r="M504" s="23"/>
      <c r="N504" s="24"/>
    </row>
    <row r="505" spans="1:14" ht="21.6" thickBot="1">
      <c r="A505" s="78" t="s">
        <v>723</v>
      </c>
      <c r="B505" s="79" t="s">
        <v>1300</v>
      </c>
      <c r="C505" s="26" t="s">
        <v>1324</v>
      </c>
      <c r="D505" s="26" t="s">
        <v>766</v>
      </c>
      <c r="E505" s="26" t="s">
        <v>993</v>
      </c>
      <c r="F505" s="210">
        <v>17972</v>
      </c>
      <c r="G505" s="59"/>
      <c r="H505" s="59" t="s">
        <v>732</v>
      </c>
      <c r="I505" s="79" t="s">
        <v>173</v>
      </c>
      <c r="J505" s="206">
        <f>VLOOKUP(F505,Лист1!A:B,2,0)</f>
        <v>2640</v>
      </c>
      <c r="K505" s="39"/>
      <c r="L505" s="31"/>
      <c r="M505" s="31"/>
      <c r="N505" s="32"/>
    </row>
    <row r="506" spans="1:14">
      <c r="A506" s="74" t="s">
        <v>723</v>
      </c>
      <c r="B506" s="75" t="s">
        <v>1325</v>
      </c>
      <c r="C506" s="9" t="s">
        <v>1326</v>
      </c>
      <c r="D506" s="9" t="s">
        <v>726</v>
      </c>
      <c r="E506" s="9" t="s">
        <v>734</v>
      </c>
      <c r="F506" s="209">
        <v>18049</v>
      </c>
      <c r="G506" s="12"/>
      <c r="H506" s="12" t="s">
        <v>732</v>
      </c>
      <c r="I506" s="75" t="s">
        <v>158</v>
      </c>
      <c r="J506" s="202">
        <f>VLOOKUP(F506,Лист1!A:B,2,0)</f>
        <v>960</v>
      </c>
      <c r="K506" s="67"/>
      <c r="L506" s="15"/>
      <c r="M506" s="15"/>
      <c r="N506" s="16"/>
    </row>
    <row r="507" spans="1:14">
      <c r="A507" s="82" t="s">
        <v>723</v>
      </c>
      <c r="B507" s="83" t="s">
        <v>1325</v>
      </c>
      <c r="C507" s="18" t="s">
        <v>1327</v>
      </c>
      <c r="D507" s="18" t="s">
        <v>737</v>
      </c>
      <c r="E507" s="18" t="s">
        <v>830</v>
      </c>
      <c r="F507" s="177">
        <v>4807</v>
      </c>
      <c r="G507" s="21"/>
      <c r="H507" s="21" t="s">
        <v>728</v>
      </c>
      <c r="I507" s="83" t="s">
        <v>688</v>
      </c>
      <c r="J507" s="181">
        <f>VLOOKUP(F507,Лист1!A:B,2,0)</f>
        <v>919</v>
      </c>
      <c r="K507" s="69"/>
      <c r="L507" s="23"/>
      <c r="M507" s="23"/>
      <c r="N507" s="24"/>
    </row>
    <row r="508" spans="1:14">
      <c r="A508" s="82" t="s">
        <v>723</v>
      </c>
      <c r="B508" s="83" t="s">
        <v>1325</v>
      </c>
      <c r="C508" s="18" t="s">
        <v>1328</v>
      </c>
      <c r="D508" s="18" t="s">
        <v>737</v>
      </c>
      <c r="E508" s="18" t="s">
        <v>830</v>
      </c>
      <c r="F508" s="177">
        <v>18538</v>
      </c>
      <c r="G508" s="21"/>
      <c r="H508" s="21" t="s">
        <v>732</v>
      </c>
      <c r="I508" s="83" t="s">
        <v>688</v>
      </c>
      <c r="J508" s="181">
        <f>VLOOKUP(F508,Лист1!A:B,2,0)</f>
        <v>1116</v>
      </c>
      <c r="K508" s="69"/>
      <c r="L508" s="23"/>
      <c r="M508" s="23"/>
      <c r="N508" s="24"/>
    </row>
    <row r="509" spans="1:14">
      <c r="A509" s="82" t="s">
        <v>723</v>
      </c>
      <c r="B509" s="83" t="s">
        <v>1325</v>
      </c>
      <c r="C509" s="18" t="s">
        <v>1329</v>
      </c>
      <c r="D509" s="18" t="s">
        <v>737</v>
      </c>
      <c r="E509" s="18" t="s">
        <v>830</v>
      </c>
      <c r="F509" s="177">
        <v>17063</v>
      </c>
      <c r="G509" s="21"/>
      <c r="H509" s="21" t="s">
        <v>728</v>
      </c>
      <c r="I509" s="83" t="s">
        <v>158</v>
      </c>
      <c r="J509" s="181">
        <f>VLOOKUP(F509,Лист1!A:B,2,0)</f>
        <v>782</v>
      </c>
      <c r="K509" s="69"/>
      <c r="L509" s="23"/>
      <c r="M509" s="23"/>
      <c r="N509" s="24"/>
    </row>
    <row r="510" spans="1:14">
      <c r="A510" s="82" t="s">
        <v>723</v>
      </c>
      <c r="B510" s="83" t="s">
        <v>1325</v>
      </c>
      <c r="C510" s="18" t="s">
        <v>1330</v>
      </c>
      <c r="D510" s="18" t="s">
        <v>745</v>
      </c>
      <c r="E510" s="18" t="s">
        <v>841</v>
      </c>
      <c r="F510" s="177">
        <v>18543</v>
      </c>
      <c r="G510" s="21"/>
      <c r="H510" s="21" t="s">
        <v>732</v>
      </c>
      <c r="I510" s="83" t="s">
        <v>688</v>
      </c>
      <c r="J510" s="181">
        <f>VLOOKUP(F510,Лист1!A:B,2,0)</f>
        <v>1344</v>
      </c>
      <c r="K510" s="69"/>
      <c r="L510" s="23"/>
      <c r="M510" s="23"/>
      <c r="N510" s="24"/>
    </row>
    <row r="511" spans="1:14">
      <c r="A511" s="82" t="s">
        <v>723</v>
      </c>
      <c r="B511" s="83" t="s">
        <v>1325</v>
      </c>
      <c r="C511" s="18" t="s">
        <v>1331</v>
      </c>
      <c r="D511" s="18" t="s">
        <v>745</v>
      </c>
      <c r="E511" s="18" t="s">
        <v>746</v>
      </c>
      <c r="F511" s="177">
        <v>18052</v>
      </c>
      <c r="G511" s="21"/>
      <c r="H511" s="21" t="s">
        <v>732</v>
      </c>
      <c r="I511" s="83" t="s">
        <v>158</v>
      </c>
      <c r="J511" s="181">
        <f>VLOOKUP(F511,Лист1!A:B,2,0)</f>
        <v>1098</v>
      </c>
      <c r="K511" s="69"/>
      <c r="L511" s="23"/>
      <c r="M511" s="23"/>
      <c r="N511" s="24"/>
    </row>
    <row r="512" spans="1:14">
      <c r="A512" s="82" t="s">
        <v>723</v>
      </c>
      <c r="B512" s="83" t="s">
        <v>1325</v>
      </c>
      <c r="C512" s="18" t="s">
        <v>1332</v>
      </c>
      <c r="D512" s="18" t="s">
        <v>754</v>
      </c>
      <c r="E512" s="18" t="s">
        <v>755</v>
      </c>
      <c r="F512" s="177">
        <v>18053</v>
      </c>
      <c r="G512" s="21"/>
      <c r="H512" s="21" t="s">
        <v>732</v>
      </c>
      <c r="I512" s="83" t="s">
        <v>158</v>
      </c>
      <c r="J512" s="181">
        <f>VLOOKUP(F512,Лист1!A:B,2,0)</f>
        <v>1770</v>
      </c>
      <c r="K512" s="69"/>
      <c r="L512" s="23"/>
      <c r="M512" s="23"/>
      <c r="N512" s="24"/>
    </row>
    <row r="513" spans="1:14">
      <c r="A513" s="82" t="s">
        <v>723</v>
      </c>
      <c r="B513" s="83" t="s">
        <v>1325</v>
      </c>
      <c r="C513" s="18" t="s">
        <v>1333</v>
      </c>
      <c r="D513" s="18" t="s">
        <v>754</v>
      </c>
      <c r="E513" s="18" t="s">
        <v>847</v>
      </c>
      <c r="F513" s="177">
        <v>18055</v>
      </c>
      <c r="G513" s="21"/>
      <c r="H513" s="21" t="s">
        <v>732</v>
      </c>
      <c r="I513" s="83" t="s">
        <v>158</v>
      </c>
      <c r="J513" s="181">
        <f>VLOOKUP(F513,Лист1!A:B,2,0)</f>
        <v>1824</v>
      </c>
      <c r="K513" s="69"/>
      <c r="L513" s="23"/>
      <c r="M513" s="23"/>
      <c r="N513" s="24"/>
    </row>
    <row r="514" spans="1:14">
      <c r="A514" s="82" t="s">
        <v>723</v>
      </c>
      <c r="B514" s="83" t="s">
        <v>1325</v>
      </c>
      <c r="C514" s="18" t="s">
        <v>1334</v>
      </c>
      <c r="D514" s="18" t="s">
        <v>754</v>
      </c>
      <c r="E514" s="18" t="s">
        <v>759</v>
      </c>
      <c r="F514" s="177">
        <v>18056</v>
      </c>
      <c r="G514" s="21"/>
      <c r="H514" s="21" t="s">
        <v>732</v>
      </c>
      <c r="I514" s="83" t="s">
        <v>158</v>
      </c>
      <c r="J514" s="181">
        <f>VLOOKUP(F514,Лист1!A:B,2,0)</f>
        <v>2148</v>
      </c>
      <c r="K514" s="69"/>
      <c r="L514" s="23"/>
      <c r="M514" s="23"/>
      <c r="N514" s="24"/>
    </row>
    <row r="515" spans="1:14">
      <c r="A515" s="82" t="s">
        <v>723</v>
      </c>
      <c r="B515" s="83" t="s">
        <v>1325</v>
      </c>
      <c r="C515" s="18" t="s">
        <v>1335</v>
      </c>
      <c r="D515" s="18" t="s">
        <v>754</v>
      </c>
      <c r="E515" s="18" t="s">
        <v>759</v>
      </c>
      <c r="F515" s="177">
        <v>18687</v>
      </c>
      <c r="G515" s="21"/>
      <c r="H515" s="21" t="s">
        <v>732</v>
      </c>
      <c r="I515" s="83" t="s">
        <v>142</v>
      </c>
      <c r="J515" s="181">
        <f>VLOOKUP(F515,Лист1!A:B,2,0)</f>
        <v>2454</v>
      </c>
      <c r="K515" s="69"/>
      <c r="L515" s="23"/>
      <c r="M515" s="23"/>
      <c r="N515" s="24"/>
    </row>
    <row r="516" spans="1:14">
      <c r="A516" s="82" t="s">
        <v>723</v>
      </c>
      <c r="B516" s="83" t="s">
        <v>1325</v>
      </c>
      <c r="C516" s="18" t="s">
        <v>1336</v>
      </c>
      <c r="D516" s="18" t="s">
        <v>754</v>
      </c>
      <c r="E516" s="18" t="s">
        <v>761</v>
      </c>
      <c r="F516" s="177">
        <v>18058</v>
      </c>
      <c r="G516" s="21"/>
      <c r="H516" s="21" t="s">
        <v>732</v>
      </c>
      <c r="I516" s="83" t="s">
        <v>158</v>
      </c>
      <c r="J516" s="181">
        <f>VLOOKUP(F516,Лист1!A:B,2,0)</f>
        <v>2160</v>
      </c>
      <c r="K516" s="69"/>
      <c r="L516" s="23"/>
      <c r="M516" s="23"/>
      <c r="N516" s="24"/>
    </row>
    <row r="517" spans="1:14">
      <c r="A517" s="82" t="s">
        <v>723</v>
      </c>
      <c r="B517" s="83" t="s">
        <v>1325</v>
      </c>
      <c r="C517" s="18" t="s">
        <v>1337</v>
      </c>
      <c r="D517" s="18" t="s">
        <v>754</v>
      </c>
      <c r="E517" s="18" t="s">
        <v>794</v>
      </c>
      <c r="F517" s="177">
        <v>18688</v>
      </c>
      <c r="G517" s="21"/>
      <c r="H517" s="21" t="s">
        <v>732</v>
      </c>
      <c r="I517" s="83" t="s">
        <v>142</v>
      </c>
      <c r="J517" s="181">
        <f>VLOOKUP(F517,Лист1!A:B,2,0)</f>
        <v>2166</v>
      </c>
      <c r="K517" s="69"/>
      <c r="L517" s="23"/>
      <c r="M517" s="23"/>
      <c r="N517" s="24"/>
    </row>
    <row r="518" spans="1:14">
      <c r="A518" s="82" t="s">
        <v>723</v>
      </c>
      <c r="B518" s="83" t="s">
        <v>1325</v>
      </c>
      <c r="C518" s="18" t="s">
        <v>1338</v>
      </c>
      <c r="D518" s="18" t="s">
        <v>754</v>
      </c>
      <c r="E518" s="18" t="s">
        <v>1129</v>
      </c>
      <c r="F518" s="177">
        <v>18063</v>
      </c>
      <c r="G518" s="21"/>
      <c r="H518" s="21" t="s">
        <v>732</v>
      </c>
      <c r="I518" s="83" t="s">
        <v>158</v>
      </c>
      <c r="J518" s="181">
        <f>VLOOKUP(F518,Лист1!A:B,2,0)</f>
        <v>2568</v>
      </c>
      <c r="K518" s="69"/>
      <c r="L518" s="23"/>
      <c r="M518" s="23"/>
      <c r="N518" s="24"/>
    </row>
    <row r="519" spans="1:14">
      <c r="A519" s="82" t="s">
        <v>723</v>
      </c>
      <c r="B519" s="83" t="s">
        <v>1325</v>
      </c>
      <c r="C519" s="18" t="s">
        <v>1339</v>
      </c>
      <c r="D519" s="18" t="s">
        <v>766</v>
      </c>
      <c r="E519" s="18" t="s">
        <v>800</v>
      </c>
      <c r="F519" s="177">
        <v>18060</v>
      </c>
      <c r="G519" s="21"/>
      <c r="H519" s="21" t="s">
        <v>732</v>
      </c>
      <c r="I519" s="83" t="s">
        <v>158</v>
      </c>
      <c r="J519" s="181">
        <f>VLOOKUP(F519,Лист1!A:B,2,0)</f>
        <v>2916</v>
      </c>
      <c r="K519" s="69"/>
      <c r="L519" s="23"/>
      <c r="M519" s="23"/>
      <c r="N519" s="24"/>
    </row>
    <row r="520" spans="1:14" ht="18" customHeight="1">
      <c r="A520" s="82" t="s">
        <v>723</v>
      </c>
      <c r="B520" s="83" t="s">
        <v>1325</v>
      </c>
      <c r="C520" s="18" t="s">
        <v>1340</v>
      </c>
      <c r="D520" s="18" t="s">
        <v>766</v>
      </c>
      <c r="E520" s="18" t="s">
        <v>769</v>
      </c>
      <c r="F520" s="177">
        <v>5978</v>
      </c>
      <c r="G520" s="21"/>
      <c r="H520" s="21" t="s">
        <v>1071</v>
      </c>
      <c r="I520" s="83" t="s">
        <v>1341</v>
      </c>
      <c r="J520" s="181">
        <f>VLOOKUP(F520,Лист1!A:B,2,0)</f>
        <v>1699</v>
      </c>
      <c r="K520" s="69"/>
      <c r="L520" s="23"/>
      <c r="M520" s="23"/>
      <c r="N520" s="24"/>
    </row>
    <row r="521" spans="1:14" ht="21.6" thickBot="1">
      <c r="A521" s="78" t="s">
        <v>723</v>
      </c>
      <c r="B521" s="79" t="s">
        <v>1325</v>
      </c>
      <c r="C521" s="26" t="s">
        <v>1342</v>
      </c>
      <c r="D521" s="26" t="s">
        <v>766</v>
      </c>
      <c r="E521" s="26" t="s">
        <v>805</v>
      </c>
      <c r="F521" s="210">
        <v>18062</v>
      </c>
      <c r="G521" s="59"/>
      <c r="H521" s="59" t="s">
        <v>732</v>
      </c>
      <c r="I521" s="79" t="s">
        <v>158</v>
      </c>
      <c r="J521" s="206">
        <f>VLOOKUP(F521,Лист1!A:B,2,0)</f>
        <v>3516</v>
      </c>
      <c r="K521" s="39"/>
      <c r="L521" s="31"/>
      <c r="M521" s="31"/>
      <c r="N521" s="32"/>
    </row>
    <row r="522" spans="1:14" ht="21.6" thickBot="1">
      <c r="A522" s="167" t="s">
        <v>723</v>
      </c>
      <c r="B522" s="168" t="s">
        <v>1343</v>
      </c>
      <c r="C522" s="167" t="s">
        <v>1344</v>
      </c>
      <c r="D522" s="167" t="s">
        <v>737</v>
      </c>
      <c r="E522" s="167" t="s">
        <v>1345</v>
      </c>
      <c r="F522" s="302">
        <v>7558</v>
      </c>
      <c r="G522" s="118"/>
      <c r="H522" s="118" t="s">
        <v>732</v>
      </c>
      <c r="I522" s="168" t="s">
        <v>158</v>
      </c>
      <c r="J522" s="253">
        <f>VLOOKUP(F522,Лист1!A:B,2,0)</f>
        <v>1404</v>
      </c>
      <c r="K522" s="170"/>
      <c r="L522" s="23"/>
      <c r="M522" s="23"/>
      <c r="N522" s="24"/>
    </row>
    <row r="523" spans="1:14">
      <c r="A523" s="74" t="s">
        <v>723</v>
      </c>
      <c r="B523" s="75" t="s">
        <v>1346</v>
      </c>
      <c r="C523" s="9" t="s">
        <v>1347</v>
      </c>
      <c r="D523" s="9" t="s">
        <v>737</v>
      </c>
      <c r="E523" s="9" t="s">
        <v>777</v>
      </c>
      <c r="F523" s="209">
        <v>8545</v>
      </c>
      <c r="G523" s="12"/>
      <c r="H523" s="12" t="s">
        <v>728</v>
      </c>
      <c r="I523" s="75" t="s">
        <v>158</v>
      </c>
      <c r="J523" s="202">
        <f>VLOOKUP(F523,Лист1!A:B,2,0)</f>
        <v>732</v>
      </c>
      <c r="K523" s="67"/>
      <c r="L523" s="15"/>
      <c r="M523" s="15"/>
      <c r="N523" s="16"/>
    </row>
    <row r="524" spans="1:14" ht="21.6" thickBot="1">
      <c r="A524" s="78" t="s">
        <v>723</v>
      </c>
      <c r="B524" s="79" t="s">
        <v>1346</v>
      </c>
      <c r="C524" s="26" t="s">
        <v>1348</v>
      </c>
      <c r="D524" s="26" t="s">
        <v>754</v>
      </c>
      <c r="E524" s="26" t="s">
        <v>884</v>
      </c>
      <c r="F524" s="210">
        <v>17073</v>
      </c>
      <c r="G524" s="59"/>
      <c r="H524" s="59" t="s">
        <v>728</v>
      </c>
      <c r="I524" s="79" t="s">
        <v>882</v>
      </c>
      <c r="J524" s="206">
        <f>VLOOKUP(F524,Лист1!A:B,2,0)</f>
        <v>1832</v>
      </c>
      <c r="K524" s="39"/>
      <c r="L524" s="31"/>
      <c r="M524" s="31"/>
      <c r="N524" s="32"/>
    </row>
    <row r="525" spans="1:14">
      <c r="A525" s="74" t="s">
        <v>723</v>
      </c>
      <c r="B525" s="75" t="s">
        <v>1349</v>
      </c>
      <c r="C525" s="9" t="s">
        <v>1350</v>
      </c>
      <c r="D525" s="9" t="s">
        <v>745</v>
      </c>
      <c r="E525" s="9" t="s">
        <v>741</v>
      </c>
      <c r="F525" s="209">
        <v>8663</v>
      </c>
      <c r="G525" s="12"/>
      <c r="H525" s="12" t="s">
        <v>728</v>
      </c>
      <c r="I525" s="75" t="s">
        <v>882</v>
      </c>
      <c r="J525" s="202">
        <f>VLOOKUP(F525,Лист1!A:B,2,0)</f>
        <v>946</v>
      </c>
      <c r="K525" s="67"/>
      <c r="L525" s="15"/>
      <c r="M525" s="15"/>
      <c r="N525" s="16"/>
    </row>
    <row r="526" spans="1:14">
      <c r="A526" s="82" t="s">
        <v>723</v>
      </c>
      <c r="B526" s="83" t="s">
        <v>1349</v>
      </c>
      <c r="C526" s="18" t="s">
        <v>1351</v>
      </c>
      <c r="D526" s="18" t="s">
        <v>745</v>
      </c>
      <c r="E526" s="18" t="s">
        <v>841</v>
      </c>
      <c r="F526" s="177">
        <v>8546</v>
      </c>
      <c r="G526" s="21"/>
      <c r="H526" s="21" t="s">
        <v>728</v>
      </c>
      <c r="I526" s="83" t="s">
        <v>158</v>
      </c>
      <c r="J526" s="181">
        <f>VLOOKUP(F526,Лист1!A:B,2,0)</f>
        <v>1067</v>
      </c>
      <c r="K526" s="69"/>
      <c r="L526" s="23"/>
      <c r="M526" s="23"/>
      <c r="N526" s="24"/>
    </row>
    <row r="527" spans="1:14">
      <c r="A527" s="82" t="s">
        <v>723</v>
      </c>
      <c r="B527" s="83" t="s">
        <v>1349</v>
      </c>
      <c r="C527" s="18" t="s">
        <v>1352</v>
      </c>
      <c r="D527" s="18" t="s">
        <v>745</v>
      </c>
      <c r="E527" s="18" t="s">
        <v>746</v>
      </c>
      <c r="F527" s="177">
        <v>8558</v>
      </c>
      <c r="G527" s="21"/>
      <c r="H527" s="21" t="s">
        <v>728</v>
      </c>
      <c r="I527" s="83" t="s">
        <v>882</v>
      </c>
      <c r="J527" s="181">
        <f>VLOOKUP(F527,Лист1!A:B,2,0)</f>
        <v>880</v>
      </c>
      <c r="K527" s="69"/>
      <c r="L527" s="23"/>
      <c r="M527" s="23"/>
      <c r="N527" s="24"/>
    </row>
    <row r="528" spans="1:14" ht="21.6" thickBot="1">
      <c r="A528" s="78" t="s">
        <v>723</v>
      </c>
      <c r="B528" s="79" t="s">
        <v>1349</v>
      </c>
      <c r="C528" s="26" t="s">
        <v>1353</v>
      </c>
      <c r="D528" s="26" t="s">
        <v>766</v>
      </c>
      <c r="E528" s="26" t="s">
        <v>919</v>
      </c>
      <c r="F528" s="210">
        <v>15717</v>
      </c>
      <c r="G528" s="59"/>
      <c r="H528" s="59" t="s">
        <v>732</v>
      </c>
      <c r="I528" s="79" t="s">
        <v>158</v>
      </c>
      <c r="J528" s="206">
        <f>VLOOKUP(F528,Лист1!A:B,2,0)</f>
        <v>1764</v>
      </c>
      <c r="K528" s="39"/>
      <c r="L528" s="31"/>
      <c r="M528" s="31"/>
      <c r="N528" s="32"/>
    </row>
    <row r="529" spans="1:14">
      <c r="A529" s="167" t="s">
        <v>723</v>
      </c>
      <c r="B529" s="168" t="s">
        <v>1354</v>
      </c>
      <c r="C529" s="167" t="s">
        <v>1355</v>
      </c>
      <c r="D529" s="167" t="s">
        <v>1356</v>
      </c>
      <c r="E529" s="167" t="s">
        <v>1357</v>
      </c>
      <c r="F529" s="302">
        <v>17083</v>
      </c>
      <c r="G529" s="118"/>
      <c r="H529" s="118" t="s">
        <v>728</v>
      </c>
      <c r="I529" s="168" t="s">
        <v>158</v>
      </c>
      <c r="J529" s="253">
        <f>VLOOKUP(F529,Лист1!A:B,2,0)</f>
        <v>4523</v>
      </c>
      <c r="K529" s="170"/>
      <c r="L529" s="23"/>
      <c r="M529" s="23"/>
      <c r="N529" s="24"/>
    </row>
    <row r="530" spans="1:14">
      <c r="A530" s="11" t="s">
        <v>723</v>
      </c>
      <c r="B530" s="91" t="s">
        <v>1358</v>
      </c>
      <c r="C530" s="11" t="s">
        <v>1359</v>
      </c>
      <c r="D530" s="11" t="s">
        <v>754</v>
      </c>
      <c r="E530" s="11" t="s">
        <v>797</v>
      </c>
      <c r="F530" s="211">
        <v>15332</v>
      </c>
      <c r="G530" s="21"/>
      <c r="H530" s="21" t="s">
        <v>732</v>
      </c>
      <c r="I530" s="91" t="s">
        <v>25</v>
      </c>
      <c r="J530" s="181">
        <f>VLOOKUP(F530,Лист1!A:B,2,0)</f>
        <v>2010</v>
      </c>
      <c r="K530" s="94"/>
      <c r="L530" s="23"/>
      <c r="M530" s="23"/>
      <c r="N530" s="24"/>
    </row>
    <row r="531" spans="1:14">
      <c r="A531" s="18" t="s">
        <v>723</v>
      </c>
      <c r="B531" s="83" t="s">
        <v>1358</v>
      </c>
      <c r="C531" s="18" t="s">
        <v>1360</v>
      </c>
      <c r="D531" s="18" t="s">
        <v>754</v>
      </c>
      <c r="E531" s="18" t="s">
        <v>1129</v>
      </c>
      <c r="F531" s="177">
        <v>15331</v>
      </c>
      <c r="G531" s="21"/>
      <c r="H531" s="21" t="s">
        <v>732</v>
      </c>
      <c r="I531" s="83" t="s">
        <v>25</v>
      </c>
      <c r="J531" s="181">
        <f>VLOOKUP(F531,Лист1!A:B,2,0)</f>
        <v>2076</v>
      </c>
      <c r="K531" s="69"/>
      <c r="L531" s="23"/>
      <c r="M531" s="23"/>
      <c r="N531" s="24"/>
    </row>
    <row r="532" spans="1:14">
      <c r="A532" s="63" t="s">
        <v>723</v>
      </c>
      <c r="B532" s="119" t="s">
        <v>1358</v>
      </c>
      <c r="C532" s="63" t="s">
        <v>1361</v>
      </c>
      <c r="D532" s="63" t="s">
        <v>766</v>
      </c>
      <c r="E532" s="63" t="s">
        <v>884</v>
      </c>
      <c r="F532" s="178">
        <v>15478</v>
      </c>
      <c r="G532" s="118"/>
      <c r="H532" s="118" t="s">
        <v>732</v>
      </c>
      <c r="I532" s="119" t="s">
        <v>25</v>
      </c>
      <c r="J532" s="181">
        <f>VLOOKUP(F532,Лист1!A:B,2,0)</f>
        <v>2556</v>
      </c>
      <c r="K532" s="122"/>
      <c r="L532" s="23"/>
      <c r="M532" s="23"/>
      <c r="N532" s="24"/>
    </row>
    <row r="533" spans="1:14">
      <c r="A533" s="11" t="s">
        <v>723</v>
      </c>
      <c r="B533" s="91" t="s">
        <v>1362</v>
      </c>
      <c r="C533" s="11" t="s">
        <v>1363</v>
      </c>
      <c r="D533" s="11" t="s">
        <v>754</v>
      </c>
      <c r="E533" s="11" t="s">
        <v>761</v>
      </c>
      <c r="F533" s="211">
        <v>16630</v>
      </c>
      <c r="G533" s="21"/>
      <c r="H533" s="21" t="s">
        <v>732</v>
      </c>
      <c r="I533" s="91" t="s">
        <v>142</v>
      </c>
      <c r="J533" s="207">
        <f>VLOOKUP(F533,Лист1!A:B,2,0)</f>
        <v>1848</v>
      </c>
      <c r="K533" s="94"/>
      <c r="L533" s="23"/>
      <c r="M533" s="23"/>
      <c r="N533" s="24"/>
    </row>
    <row r="534" spans="1:14">
      <c r="A534" s="18" t="s">
        <v>723</v>
      </c>
      <c r="B534" s="83" t="s">
        <v>1362</v>
      </c>
      <c r="C534" s="18" t="s">
        <v>1364</v>
      </c>
      <c r="D534" s="18" t="s">
        <v>754</v>
      </c>
      <c r="E534" s="18" t="s">
        <v>802</v>
      </c>
      <c r="F534" s="177">
        <v>15479</v>
      </c>
      <c r="G534" s="21"/>
      <c r="H534" s="21" t="s">
        <v>732</v>
      </c>
      <c r="I534" s="83" t="s">
        <v>158</v>
      </c>
      <c r="J534" s="181" t="e">
        <f>VLOOKUP(F534,Лист1!A:B,2,0)</f>
        <v>#N/A</v>
      </c>
      <c r="K534" s="69"/>
      <c r="L534" s="23"/>
      <c r="M534" s="23"/>
      <c r="N534" s="24"/>
    </row>
    <row r="535" spans="1:14">
      <c r="A535" s="18" t="s">
        <v>723</v>
      </c>
      <c r="B535" s="83" t="s">
        <v>1362</v>
      </c>
      <c r="C535" s="18" t="s">
        <v>1365</v>
      </c>
      <c r="D535" s="18" t="s">
        <v>766</v>
      </c>
      <c r="E535" s="18" t="s">
        <v>761</v>
      </c>
      <c r="F535" s="177">
        <v>15338</v>
      </c>
      <c r="G535" s="21"/>
      <c r="H535" s="21" t="s">
        <v>728</v>
      </c>
      <c r="I535" s="83" t="s">
        <v>158</v>
      </c>
      <c r="J535" s="181">
        <f>VLOOKUP(F535,Лист1!A:B,2,0)</f>
        <v>2370</v>
      </c>
      <c r="K535" s="69"/>
      <c r="L535" s="23"/>
      <c r="M535" s="23"/>
      <c r="N535" s="24"/>
    </row>
    <row r="536" spans="1:14">
      <c r="A536" s="63" t="s">
        <v>723</v>
      </c>
      <c r="B536" s="119" t="s">
        <v>1362</v>
      </c>
      <c r="C536" s="63" t="s">
        <v>1366</v>
      </c>
      <c r="D536" s="63" t="s">
        <v>766</v>
      </c>
      <c r="E536" s="63" t="s">
        <v>881</v>
      </c>
      <c r="F536" s="178">
        <v>18721</v>
      </c>
      <c r="G536" s="118"/>
      <c r="H536" s="118" t="s">
        <v>732</v>
      </c>
      <c r="I536" s="119" t="s">
        <v>142</v>
      </c>
      <c r="J536" s="182">
        <f>VLOOKUP(F536,Лист1!A:B,2,0)</f>
        <v>2880</v>
      </c>
      <c r="K536" s="122"/>
      <c r="L536" s="23"/>
      <c r="M536" s="23"/>
      <c r="N536" s="24"/>
    </row>
    <row r="537" spans="1:14">
      <c r="A537" s="11" t="s">
        <v>723</v>
      </c>
      <c r="B537" s="91" t="s">
        <v>1367</v>
      </c>
      <c r="C537" s="11" t="s">
        <v>1368</v>
      </c>
      <c r="D537" s="11" t="s">
        <v>754</v>
      </c>
      <c r="E537" s="11" t="s">
        <v>1054</v>
      </c>
      <c r="F537" s="211">
        <v>15515</v>
      </c>
      <c r="G537" s="21"/>
      <c r="H537" s="21" t="s">
        <v>732</v>
      </c>
      <c r="I537" s="91" t="s">
        <v>142</v>
      </c>
      <c r="J537" s="207">
        <f>VLOOKUP(F537,Лист1!A:B,2,0)</f>
        <v>2388</v>
      </c>
      <c r="K537" s="94"/>
      <c r="L537" s="23"/>
      <c r="M537" s="23"/>
      <c r="N537" s="24"/>
    </row>
    <row r="538" spans="1:14" ht="21.6" thickBot="1">
      <c r="A538" s="63" t="s">
        <v>723</v>
      </c>
      <c r="B538" s="119" t="s">
        <v>1367</v>
      </c>
      <c r="C538" s="63" t="s">
        <v>1369</v>
      </c>
      <c r="D538" s="63" t="s">
        <v>754</v>
      </c>
      <c r="E538" s="63" t="s">
        <v>881</v>
      </c>
      <c r="F538" s="178">
        <v>18706</v>
      </c>
      <c r="G538" s="118"/>
      <c r="H538" s="118" t="s">
        <v>732</v>
      </c>
      <c r="I538" s="119" t="s">
        <v>142</v>
      </c>
      <c r="J538" s="182">
        <f>VLOOKUP(F538,Лист1!A:B,2,0)</f>
        <v>1782</v>
      </c>
      <c r="K538" s="122"/>
      <c r="L538" s="23"/>
      <c r="M538" s="23"/>
      <c r="N538" s="24"/>
    </row>
    <row r="539" spans="1:14">
      <c r="A539" s="74" t="s">
        <v>723</v>
      </c>
      <c r="B539" s="75" t="s">
        <v>1370</v>
      </c>
      <c r="C539" s="9" t="s">
        <v>1371</v>
      </c>
      <c r="D539" s="9" t="s">
        <v>726</v>
      </c>
      <c r="E539" s="9" t="s">
        <v>730</v>
      </c>
      <c r="F539" s="209">
        <v>15934</v>
      </c>
      <c r="G539" s="12"/>
      <c r="H539" s="12" t="s">
        <v>728</v>
      </c>
      <c r="I539" s="75" t="s">
        <v>882</v>
      </c>
      <c r="J539" s="202">
        <f>VLOOKUP(F539,Лист1!A:B,2,0)</f>
        <v>589</v>
      </c>
      <c r="K539" s="67"/>
      <c r="L539" s="15"/>
      <c r="M539" s="15"/>
      <c r="N539" s="16"/>
    </row>
    <row r="540" spans="1:14">
      <c r="A540" s="82" t="s">
        <v>723</v>
      </c>
      <c r="B540" s="83" t="s">
        <v>1370</v>
      </c>
      <c r="C540" s="18" t="s">
        <v>1372</v>
      </c>
      <c r="D540" s="18" t="s">
        <v>737</v>
      </c>
      <c r="E540" s="18" t="s">
        <v>830</v>
      </c>
      <c r="F540" s="177">
        <v>15935</v>
      </c>
      <c r="G540" s="21"/>
      <c r="H540" s="21" t="s">
        <v>728</v>
      </c>
      <c r="I540" s="83" t="s">
        <v>882</v>
      </c>
      <c r="J540" s="181">
        <f>VLOOKUP(F540,Лист1!A:B,2,0)</f>
        <v>708</v>
      </c>
      <c r="K540" s="69"/>
      <c r="L540" s="23"/>
      <c r="M540" s="23"/>
      <c r="N540" s="24"/>
    </row>
    <row r="541" spans="1:14">
      <c r="A541" s="82" t="s">
        <v>723</v>
      </c>
      <c r="B541" s="83" t="s">
        <v>1370</v>
      </c>
      <c r="C541" s="18" t="s">
        <v>1373</v>
      </c>
      <c r="D541" s="18" t="s">
        <v>737</v>
      </c>
      <c r="E541" s="18" t="s">
        <v>777</v>
      </c>
      <c r="F541" s="177">
        <v>16603</v>
      </c>
      <c r="G541" s="21"/>
      <c r="H541" s="21" t="s">
        <v>728</v>
      </c>
      <c r="I541" s="83" t="s">
        <v>882</v>
      </c>
      <c r="J541" s="181">
        <f>VLOOKUP(F541,Лист1!A:B,2,0)</f>
        <v>758</v>
      </c>
      <c r="K541" s="69"/>
      <c r="L541" s="23"/>
      <c r="M541" s="23"/>
      <c r="N541" s="24"/>
    </row>
    <row r="542" spans="1:14">
      <c r="A542" s="82" t="s">
        <v>723</v>
      </c>
      <c r="B542" s="83" t="s">
        <v>1370</v>
      </c>
      <c r="C542" s="18" t="s">
        <v>1374</v>
      </c>
      <c r="D542" s="18" t="s">
        <v>737</v>
      </c>
      <c r="E542" s="18" t="s">
        <v>741</v>
      </c>
      <c r="F542" s="177">
        <v>15353</v>
      </c>
      <c r="G542" s="21"/>
      <c r="H542" s="21" t="s">
        <v>732</v>
      </c>
      <c r="I542" s="83" t="s">
        <v>882</v>
      </c>
      <c r="J542" s="181">
        <f>VLOOKUP(F542,Лист1!A:B,2,0)</f>
        <v>804</v>
      </c>
      <c r="K542" s="69"/>
      <c r="L542" s="23"/>
      <c r="M542" s="23"/>
      <c r="N542" s="24"/>
    </row>
    <row r="543" spans="1:14">
      <c r="A543" s="82" t="s">
        <v>723</v>
      </c>
      <c r="B543" s="83" t="s">
        <v>1370</v>
      </c>
      <c r="C543" s="18" t="s">
        <v>1375</v>
      </c>
      <c r="D543" s="18" t="s">
        <v>737</v>
      </c>
      <c r="E543" s="18" t="s">
        <v>741</v>
      </c>
      <c r="F543" s="177">
        <v>15936</v>
      </c>
      <c r="G543" s="21"/>
      <c r="H543" s="21" t="s">
        <v>728</v>
      </c>
      <c r="I543" s="83" t="s">
        <v>882</v>
      </c>
      <c r="J543" s="181">
        <f>VLOOKUP(F543,Лист1!A:B,2,0)</f>
        <v>766</v>
      </c>
      <c r="K543" s="69"/>
      <c r="L543" s="23"/>
      <c r="M543" s="23"/>
      <c r="N543" s="24"/>
    </row>
    <row r="544" spans="1:14">
      <c r="A544" s="82" t="s">
        <v>723</v>
      </c>
      <c r="B544" s="83" t="s">
        <v>1370</v>
      </c>
      <c r="C544" s="18" t="s">
        <v>1376</v>
      </c>
      <c r="D544" s="18" t="s">
        <v>737</v>
      </c>
      <c r="E544" s="18" t="s">
        <v>743</v>
      </c>
      <c r="F544" s="177">
        <v>16605</v>
      </c>
      <c r="G544" s="21"/>
      <c r="H544" s="21" t="s">
        <v>728</v>
      </c>
      <c r="I544" s="83" t="s">
        <v>882</v>
      </c>
      <c r="J544" s="181">
        <f>VLOOKUP(F544,Лист1!A:B,2,0)</f>
        <v>820</v>
      </c>
      <c r="K544" s="69"/>
      <c r="L544" s="23"/>
      <c r="M544" s="23"/>
      <c r="N544" s="24"/>
    </row>
    <row r="545" spans="1:14">
      <c r="A545" s="82" t="s">
        <v>723</v>
      </c>
      <c r="B545" s="83" t="s">
        <v>1370</v>
      </c>
      <c r="C545" s="18" t="s">
        <v>1377</v>
      </c>
      <c r="D545" s="18" t="s">
        <v>745</v>
      </c>
      <c r="E545" s="18" t="s">
        <v>841</v>
      </c>
      <c r="F545" s="177">
        <v>16140</v>
      </c>
      <c r="G545" s="21"/>
      <c r="H545" s="21" t="s">
        <v>728</v>
      </c>
      <c r="I545" s="83" t="s">
        <v>882</v>
      </c>
      <c r="J545" s="181">
        <f>VLOOKUP(F545,Лист1!A:B,2,0)</f>
        <v>952</v>
      </c>
      <c r="K545" s="69"/>
      <c r="L545" s="23"/>
      <c r="M545" s="23"/>
      <c r="N545" s="24"/>
    </row>
    <row r="546" spans="1:14">
      <c r="A546" s="82" t="s">
        <v>723</v>
      </c>
      <c r="B546" s="83" t="s">
        <v>1370</v>
      </c>
      <c r="C546" s="18" t="s">
        <v>1378</v>
      </c>
      <c r="D546" s="18" t="s">
        <v>745</v>
      </c>
      <c r="E546" s="18" t="s">
        <v>844</v>
      </c>
      <c r="F546" s="177">
        <v>16032</v>
      </c>
      <c r="G546" s="21"/>
      <c r="H546" s="21" t="s">
        <v>728</v>
      </c>
      <c r="I546" s="83" t="s">
        <v>882</v>
      </c>
      <c r="J546" s="181">
        <f>VLOOKUP(F546,Лист1!A:B,2,0)</f>
        <v>1057</v>
      </c>
      <c r="K546" s="69"/>
      <c r="L546" s="23"/>
      <c r="M546" s="23"/>
      <c r="N546" s="24"/>
    </row>
    <row r="547" spans="1:14">
      <c r="A547" s="82" t="s">
        <v>723</v>
      </c>
      <c r="B547" s="83" t="s">
        <v>1370</v>
      </c>
      <c r="C547" s="18" t="s">
        <v>1379</v>
      </c>
      <c r="D547" s="18" t="s">
        <v>745</v>
      </c>
      <c r="E547" s="18" t="s">
        <v>750</v>
      </c>
      <c r="F547" s="177">
        <v>16141</v>
      </c>
      <c r="G547" s="21"/>
      <c r="H547" s="21" t="s">
        <v>728</v>
      </c>
      <c r="I547" s="83" t="s">
        <v>882</v>
      </c>
      <c r="J547" s="181">
        <f>VLOOKUP(F547,Лист1!A:B,2,0)</f>
        <v>1039</v>
      </c>
      <c r="K547" s="69"/>
      <c r="L547" s="23"/>
      <c r="M547" s="23"/>
      <c r="N547" s="24"/>
    </row>
    <row r="548" spans="1:14">
      <c r="A548" s="82" t="s">
        <v>723</v>
      </c>
      <c r="B548" s="83" t="s">
        <v>1370</v>
      </c>
      <c r="C548" s="18" t="s">
        <v>1380</v>
      </c>
      <c r="D548" s="18" t="s">
        <v>745</v>
      </c>
      <c r="E548" s="18" t="s">
        <v>750</v>
      </c>
      <c r="F548" s="177">
        <v>17076</v>
      </c>
      <c r="G548" s="21"/>
      <c r="H548" s="21" t="s">
        <v>728</v>
      </c>
      <c r="I548" s="83" t="s">
        <v>882</v>
      </c>
      <c r="J548" s="181">
        <f>VLOOKUP(F548,Лист1!A:B,2,0)</f>
        <v>1034</v>
      </c>
      <c r="K548" s="69"/>
      <c r="L548" s="23"/>
      <c r="M548" s="23"/>
      <c r="N548" s="24"/>
    </row>
    <row r="549" spans="1:14">
      <c r="A549" s="82" t="s">
        <v>723</v>
      </c>
      <c r="B549" s="83" t="s">
        <v>1370</v>
      </c>
      <c r="C549" s="18" t="s">
        <v>1381</v>
      </c>
      <c r="D549" s="18" t="s">
        <v>745</v>
      </c>
      <c r="E549" s="18" t="s">
        <v>1382</v>
      </c>
      <c r="F549" s="177">
        <v>17066</v>
      </c>
      <c r="G549" s="21"/>
      <c r="H549" s="21" t="s">
        <v>728</v>
      </c>
      <c r="I549" s="83" t="s">
        <v>882</v>
      </c>
      <c r="J549" s="181">
        <f>VLOOKUP(F549,Лист1!A:B,2,0)</f>
        <v>1114</v>
      </c>
      <c r="K549" s="69"/>
      <c r="L549" s="23"/>
      <c r="M549" s="23"/>
      <c r="N549" s="24"/>
    </row>
    <row r="550" spans="1:14" ht="21.6" thickBot="1">
      <c r="A550" s="78" t="s">
        <v>723</v>
      </c>
      <c r="B550" s="79" t="s">
        <v>1370</v>
      </c>
      <c r="C550" s="26" t="s">
        <v>1383</v>
      </c>
      <c r="D550" s="26" t="s">
        <v>754</v>
      </c>
      <c r="E550" s="26" t="s">
        <v>847</v>
      </c>
      <c r="F550" s="210">
        <v>15944</v>
      </c>
      <c r="G550" s="59"/>
      <c r="H550" s="59" t="s">
        <v>728</v>
      </c>
      <c r="I550" s="79" t="s">
        <v>882</v>
      </c>
      <c r="J550" s="206">
        <f>VLOOKUP(F550,Лист1!A:B,2,0)</f>
        <v>1106</v>
      </c>
      <c r="K550" s="39"/>
      <c r="L550" s="31"/>
      <c r="M550" s="31"/>
      <c r="N550" s="32"/>
    </row>
    <row r="551" spans="1:14" ht="24" customHeight="1">
      <c r="A551" s="74" t="s">
        <v>1384</v>
      </c>
      <c r="B551" s="86" t="s">
        <v>1385</v>
      </c>
      <c r="C551" s="86" t="s">
        <v>1386</v>
      </c>
      <c r="D551" s="9" t="s">
        <v>726</v>
      </c>
      <c r="E551" s="9" t="s">
        <v>730</v>
      </c>
      <c r="F551" s="209">
        <v>3309</v>
      </c>
      <c r="G551" s="12">
        <v>29722981</v>
      </c>
      <c r="H551" s="12" t="s">
        <v>732</v>
      </c>
      <c r="I551" s="75" t="s">
        <v>274</v>
      </c>
      <c r="J551" s="202">
        <f>VLOOKUP(F551,Лист1!A:B,2,0)</f>
        <v>329</v>
      </c>
      <c r="K551" s="67" t="s">
        <v>17</v>
      </c>
      <c r="L551" s="15"/>
      <c r="M551" s="15"/>
      <c r="N551" s="16"/>
    </row>
    <row r="552" spans="1:14" ht="24" customHeight="1">
      <c r="A552" s="82" t="s">
        <v>1384</v>
      </c>
      <c r="B552" s="87" t="s">
        <v>1385</v>
      </c>
      <c r="C552" s="87" t="s">
        <v>1387</v>
      </c>
      <c r="D552" s="18" t="s">
        <v>726</v>
      </c>
      <c r="E552" s="18" t="s">
        <v>730</v>
      </c>
      <c r="F552" s="177">
        <v>15157</v>
      </c>
      <c r="G552" s="21">
        <v>29723166</v>
      </c>
      <c r="H552" s="21" t="s">
        <v>732</v>
      </c>
      <c r="I552" s="83" t="s">
        <v>274</v>
      </c>
      <c r="J552" s="181">
        <f>VLOOKUP(F552,Лист1!A:B,2,0)</f>
        <v>370</v>
      </c>
      <c r="K552" s="94" t="s">
        <v>17</v>
      </c>
      <c r="L552" s="23"/>
      <c r="M552" s="23"/>
      <c r="N552" s="24"/>
    </row>
    <row r="553" spans="1:14" ht="24" customHeight="1">
      <c r="A553" s="82" t="s">
        <v>1384</v>
      </c>
      <c r="B553" s="87" t="s">
        <v>1385</v>
      </c>
      <c r="C553" s="87" t="s">
        <v>1388</v>
      </c>
      <c r="D553" s="18" t="s">
        <v>726</v>
      </c>
      <c r="E553" s="18" t="s">
        <v>730</v>
      </c>
      <c r="F553" s="177">
        <v>3021</v>
      </c>
      <c r="G553" s="21">
        <v>29723439</v>
      </c>
      <c r="H553" s="21" t="s">
        <v>728</v>
      </c>
      <c r="I553" s="83" t="s">
        <v>274</v>
      </c>
      <c r="J553" s="181">
        <f>VLOOKUP(F553,Лист1!A:B,2,0)</f>
        <v>336</v>
      </c>
      <c r="K553" s="94" t="s">
        <v>17</v>
      </c>
      <c r="L553" s="23"/>
      <c r="M553" s="23"/>
      <c r="N553" s="24"/>
    </row>
    <row r="554" spans="1:14" ht="24" customHeight="1">
      <c r="A554" s="82" t="s">
        <v>1384</v>
      </c>
      <c r="B554" s="83" t="s">
        <v>1385</v>
      </c>
      <c r="C554" s="18" t="s">
        <v>1389</v>
      </c>
      <c r="D554" s="18" t="s">
        <v>726</v>
      </c>
      <c r="E554" s="18" t="s">
        <v>738</v>
      </c>
      <c r="F554" s="177">
        <v>3244</v>
      </c>
      <c r="G554" s="21"/>
      <c r="H554" s="21" t="s">
        <v>1071</v>
      </c>
      <c r="I554" s="83" t="s">
        <v>274</v>
      </c>
      <c r="J554" s="181">
        <f>VLOOKUP(F554,Лист1!A:B,2,0)</f>
        <v>358</v>
      </c>
      <c r="K554" s="69"/>
      <c r="L554" s="23"/>
      <c r="M554" s="23"/>
      <c r="N554" s="24"/>
    </row>
    <row r="555" spans="1:14" ht="24" customHeight="1">
      <c r="A555" s="82" t="s">
        <v>1384</v>
      </c>
      <c r="B555" s="83" t="s">
        <v>1385</v>
      </c>
      <c r="C555" s="18" t="s">
        <v>1390</v>
      </c>
      <c r="D555" s="18" t="s">
        <v>726</v>
      </c>
      <c r="E555" s="18" t="s">
        <v>738</v>
      </c>
      <c r="F555" s="177">
        <v>3538</v>
      </c>
      <c r="G555" s="21"/>
      <c r="H555" s="21" t="s">
        <v>728</v>
      </c>
      <c r="I555" s="83" t="s">
        <v>274</v>
      </c>
      <c r="J555" s="181">
        <f>VLOOKUP(F555,Лист1!A:B,2,0)</f>
        <v>340</v>
      </c>
      <c r="K555" s="69"/>
      <c r="L555" s="23"/>
      <c r="M555" s="23"/>
      <c r="N555" s="24"/>
    </row>
    <row r="556" spans="1:14" ht="24" customHeight="1">
      <c r="A556" s="82" t="s">
        <v>1384</v>
      </c>
      <c r="B556" s="87" t="s">
        <v>1385</v>
      </c>
      <c r="C556" s="87" t="s">
        <v>1391</v>
      </c>
      <c r="D556" s="18" t="s">
        <v>726</v>
      </c>
      <c r="E556" s="18" t="s">
        <v>738</v>
      </c>
      <c r="F556" s="177">
        <v>4628</v>
      </c>
      <c r="G556" s="21">
        <v>29723890</v>
      </c>
      <c r="H556" s="21" t="s">
        <v>1071</v>
      </c>
      <c r="I556" s="83" t="s">
        <v>274</v>
      </c>
      <c r="J556" s="181">
        <f>VLOOKUP(F556,Лист1!A:B,2,0)</f>
        <v>371</v>
      </c>
      <c r="K556" s="94" t="s">
        <v>17</v>
      </c>
      <c r="L556" s="23"/>
      <c r="M556" s="23"/>
      <c r="N556" s="24"/>
    </row>
    <row r="557" spans="1:14" ht="24" customHeight="1">
      <c r="A557" s="82" t="s">
        <v>1384</v>
      </c>
      <c r="B557" s="83" t="s">
        <v>1385</v>
      </c>
      <c r="C557" s="18" t="s">
        <v>1392</v>
      </c>
      <c r="D557" s="18" t="s">
        <v>726</v>
      </c>
      <c r="E557" s="18" t="s">
        <v>734</v>
      </c>
      <c r="F557" s="177">
        <v>3023</v>
      </c>
      <c r="G557" s="21"/>
      <c r="H557" s="21" t="s">
        <v>728</v>
      </c>
      <c r="I557" s="83" t="s">
        <v>274</v>
      </c>
      <c r="J557" s="181">
        <f>VLOOKUP(F557,Лист1!A:B,2,0)</f>
        <v>384</v>
      </c>
      <c r="K557" s="69"/>
      <c r="L557" s="23"/>
      <c r="M557" s="23"/>
      <c r="N557" s="24"/>
    </row>
    <row r="558" spans="1:14" ht="24" customHeight="1">
      <c r="A558" s="82" t="s">
        <v>1384</v>
      </c>
      <c r="B558" s="83" t="s">
        <v>1385</v>
      </c>
      <c r="C558" s="18" t="s">
        <v>1393</v>
      </c>
      <c r="D558" s="18" t="s">
        <v>726</v>
      </c>
      <c r="E558" s="18" t="s">
        <v>734</v>
      </c>
      <c r="F558" s="177">
        <v>3073</v>
      </c>
      <c r="G558" s="21"/>
      <c r="H558" s="21" t="s">
        <v>728</v>
      </c>
      <c r="I558" s="83" t="s">
        <v>274</v>
      </c>
      <c r="J558" s="181">
        <f>VLOOKUP(F558,Лист1!A:B,2,0)</f>
        <v>384</v>
      </c>
      <c r="K558" s="69"/>
      <c r="L558" s="23"/>
      <c r="M558" s="23"/>
      <c r="N558" s="24"/>
    </row>
    <row r="559" spans="1:14" ht="24" customHeight="1">
      <c r="A559" s="82" t="s">
        <v>1384</v>
      </c>
      <c r="B559" s="87" t="s">
        <v>1385</v>
      </c>
      <c r="C559" s="87" t="s">
        <v>1394</v>
      </c>
      <c r="D559" s="18" t="s">
        <v>726</v>
      </c>
      <c r="E559" s="18" t="s">
        <v>734</v>
      </c>
      <c r="F559" s="177">
        <v>3613</v>
      </c>
      <c r="G559" s="171">
        <v>30579257</v>
      </c>
      <c r="H559" s="21" t="s">
        <v>732</v>
      </c>
      <c r="I559" s="83" t="s">
        <v>274</v>
      </c>
      <c r="J559" s="181">
        <f>VLOOKUP(F559,Лист1!A:B,2,0)</f>
        <v>380</v>
      </c>
      <c r="K559" s="94" t="s">
        <v>17</v>
      </c>
      <c r="L559" s="23"/>
      <c r="M559" s="23"/>
      <c r="N559" s="24"/>
    </row>
    <row r="560" spans="1:14" ht="24" customHeight="1">
      <c r="A560" s="82" t="s">
        <v>1384</v>
      </c>
      <c r="B560" s="83" t="s">
        <v>1385</v>
      </c>
      <c r="C560" s="18" t="s">
        <v>1395</v>
      </c>
      <c r="D560" s="18" t="s">
        <v>726</v>
      </c>
      <c r="E560" s="18" t="s">
        <v>734</v>
      </c>
      <c r="F560" s="177">
        <v>3310</v>
      </c>
      <c r="G560" s="21"/>
      <c r="H560" s="21" t="s">
        <v>732</v>
      </c>
      <c r="I560" s="83" t="s">
        <v>274</v>
      </c>
      <c r="J560" s="181">
        <f>VLOOKUP(F560,Лист1!A:B,2,0)</f>
        <v>380</v>
      </c>
      <c r="K560" s="69"/>
      <c r="L560" s="23"/>
      <c r="M560" s="23"/>
      <c r="N560" s="24"/>
    </row>
    <row r="561" spans="1:14" ht="24" customHeight="1">
      <c r="A561" s="82" t="s">
        <v>1384</v>
      </c>
      <c r="B561" s="83" t="s">
        <v>1385</v>
      </c>
      <c r="C561" s="18" t="s">
        <v>1396</v>
      </c>
      <c r="D561" s="18" t="s">
        <v>726</v>
      </c>
      <c r="E561" s="18" t="s">
        <v>734</v>
      </c>
      <c r="F561" s="177">
        <v>3022</v>
      </c>
      <c r="G561" s="21"/>
      <c r="H561" s="21" t="s">
        <v>728</v>
      </c>
      <c r="I561" s="83" t="s">
        <v>274</v>
      </c>
      <c r="J561" s="181">
        <f>VLOOKUP(F561,Лист1!A:B,2,0)</f>
        <v>367</v>
      </c>
      <c r="K561" s="69"/>
      <c r="L561" s="23"/>
      <c r="M561" s="23"/>
      <c r="N561" s="24"/>
    </row>
    <row r="562" spans="1:14" ht="24" customHeight="1">
      <c r="A562" s="82" t="s">
        <v>1384</v>
      </c>
      <c r="B562" s="87" t="s">
        <v>1385</v>
      </c>
      <c r="C562" s="87" t="s">
        <v>1397</v>
      </c>
      <c r="D562" s="18" t="s">
        <v>726</v>
      </c>
      <c r="E562" s="18" t="s">
        <v>734</v>
      </c>
      <c r="F562" s="177">
        <v>3136</v>
      </c>
      <c r="G562" s="21">
        <v>29724019</v>
      </c>
      <c r="H562" s="21" t="s">
        <v>1071</v>
      </c>
      <c r="I562" s="83" t="s">
        <v>274</v>
      </c>
      <c r="J562" s="181">
        <f>VLOOKUP(F562,Лист1!A:B,2,0)</f>
        <v>379</v>
      </c>
      <c r="K562" s="94" t="s">
        <v>17</v>
      </c>
      <c r="L562" s="23"/>
      <c r="M562" s="23"/>
      <c r="N562" s="24"/>
    </row>
    <row r="563" spans="1:14" ht="24" customHeight="1">
      <c r="A563" s="82" t="s">
        <v>1384</v>
      </c>
      <c r="B563" s="87" t="s">
        <v>1385</v>
      </c>
      <c r="C563" s="87" t="s">
        <v>1398</v>
      </c>
      <c r="D563" s="18" t="s">
        <v>726</v>
      </c>
      <c r="E563" s="18" t="s">
        <v>734</v>
      </c>
      <c r="F563" s="177">
        <v>3614</v>
      </c>
      <c r="G563" s="21">
        <v>29724129</v>
      </c>
      <c r="H563" s="21" t="s">
        <v>1071</v>
      </c>
      <c r="I563" s="83" t="s">
        <v>274</v>
      </c>
      <c r="J563" s="181">
        <f>VLOOKUP(F563,Лист1!A:B,2,0)</f>
        <v>379</v>
      </c>
      <c r="K563" s="94" t="s">
        <v>17</v>
      </c>
      <c r="L563" s="23"/>
      <c r="M563" s="23"/>
      <c r="N563" s="24"/>
    </row>
    <row r="564" spans="1:14" ht="24" customHeight="1">
      <c r="A564" s="82" t="s">
        <v>1384</v>
      </c>
      <c r="B564" s="83" t="s">
        <v>1385</v>
      </c>
      <c r="C564" s="18" t="s">
        <v>1399</v>
      </c>
      <c r="D564" s="18" t="s">
        <v>726</v>
      </c>
      <c r="E564" s="18" t="s">
        <v>734</v>
      </c>
      <c r="F564" s="177">
        <v>4630</v>
      </c>
      <c r="G564" s="21"/>
      <c r="H564" s="21" t="s">
        <v>728</v>
      </c>
      <c r="I564" s="83" t="s">
        <v>274</v>
      </c>
      <c r="J564" s="181">
        <f>VLOOKUP(F564,Лист1!A:B,2,0)</f>
        <v>360</v>
      </c>
      <c r="K564" s="69"/>
      <c r="L564" s="23"/>
      <c r="M564" s="23"/>
      <c r="N564" s="24"/>
    </row>
    <row r="565" spans="1:14" ht="24" customHeight="1">
      <c r="A565" s="82" t="s">
        <v>1384</v>
      </c>
      <c r="B565" s="83" t="s">
        <v>1385</v>
      </c>
      <c r="C565" s="18" t="s">
        <v>1400</v>
      </c>
      <c r="D565" s="18" t="s">
        <v>726</v>
      </c>
      <c r="E565" s="18" t="s">
        <v>734</v>
      </c>
      <c r="F565" s="177">
        <v>4717</v>
      </c>
      <c r="G565" s="21"/>
      <c r="H565" s="21" t="s">
        <v>728</v>
      </c>
      <c r="I565" s="83" t="s">
        <v>274</v>
      </c>
      <c r="J565" s="181">
        <f>VLOOKUP(F565,Лист1!A:B,2,0)</f>
        <v>396</v>
      </c>
      <c r="K565" s="69"/>
      <c r="L565" s="23"/>
      <c r="M565" s="23"/>
      <c r="N565" s="24"/>
    </row>
    <row r="566" spans="1:14" ht="24" customHeight="1">
      <c r="A566" s="82" t="s">
        <v>1384</v>
      </c>
      <c r="B566" s="83" t="s">
        <v>1385</v>
      </c>
      <c r="C566" s="18" t="s">
        <v>1401</v>
      </c>
      <c r="D566" s="18" t="s">
        <v>726</v>
      </c>
      <c r="E566" s="18" t="s">
        <v>734</v>
      </c>
      <c r="F566" s="177">
        <v>15158</v>
      </c>
      <c r="G566" s="21"/>
      <c r="H566" s="21" t="s">
        <v>732</v>
      </c>
      <c r="I566" s="83" t="s">
        <v>274</v>
      </c>
      <c r="J566" s="181">
        <f>VLOOKUP(F566,Лист1!A:B,2,0)</f>
        <v>383</v>
      </c>
      <c r="K566" s="69"/>
      <c r="L566" s="23"/>
      <c r="M566" s="23"/>
      <c r="N566" s="24"/>
    </row>
    <row r="567" spans="1:14" ht="24" customHeight="1">
      <c r="A567" s="82" t="s">
        <v>1384</v>
      </c>
      <c r="B567" s="83" t="s">
        <v>1385</v>
      </c>
      <c r="C567" s="18" t="s">
        <v>1402</v>
      </c>
      <c r="D567" s="18" t="s">
        <v>726</v>
      </c>
      <c r="E567" s="18" t="s">
        <v>734</v>
      </c>
      <c r="F567" s="177">
        <v>5831</v>
      </c>
      <c r="G567" s="21"/>
      <c r="H567" s="21" t="s">
        <v>732</v>
      </c>
      <c r="I567" s="83" t="s">
        <v>274</v>
      </c>
      <c r="J567" s="181">
        <f>VLOOKUP(F567,Лист1!A:B,2,0)</f>
        <v>394</v>
      </c>
      <c r="K567" s="69"/>
      <c r="L567" s="23"/>
      <c r="M567" s="23"/>
      <c r="N567" s="24"/>
    </row>
    <row r="568" spans="1:14" ht="24" customHeight="1">
      <c r="A568" s="82" t="s">
        <v>1384</v>
      </c>
      <c r="B568" s="83" t="s">
        <v>1385</v>
      </c>
      <c r="C568" s="18" t="s">
        <v>1403</v>
      </c>
      <c r="D568" s="18" t="s">
        <v>737</v>
      </c>
      <c r="E568" s="18">
        <v>205</v>
      </c>
      <c r="F568" s="177">
        <v>15436</v>
      </c>
      <c r="G568" s="21"/>
      <c r="H568" s="21" t="s">
        <v>1071</v>
      </c>
      <c r="I568" s="83" t="s">
        <v>274</v>
      </c>
      <c r="J568" s="181">
        <f>VLOOKUP(F568,Лист1!A:B,2,0)</f>
        <v>802</v>
      </c>
      <c r="K568" s="69"/>
      <c r="L568" s="23"/>
      <c r="M568" s="23"/>
      <c r="N568" s="24"/>
    </row>
    <row r="569" spans="1:14" ht="24" customHeight="1">
      <c r="A569" s="82" t="s">
        <v>1384</v>
      </c>
      <c r="B569" s="83" t="s">
        <v>1385</v>
      </c>
      <c r="C569" s="18" t="s">
        <v>1404</v>
      </c>
      <c r="D569" s="18" t="s">
        <v>737</v>
      </c>
      <c r="E569" s="18" t="s">
        <v>734</v>
      </c>
      <c r="F569" s="177">
        <v>15159</v>
      </c>
      <c r="G569" s="21"/>
      <c r="H569" s="21" t="s">
        <v>732</v>
      </c>
      <c r="I569" s="83" t="s">
        <v>274</v>
      </c>
      <c r="J569" s="181">
        <f>VLOOKUP(F569,Лист1!A:B,2,0)</f>
        <v>478</v>
      </c>
      <c r="K569" s="69"/>
      <c r="L569" s="23"/>
      <c r="M569" s="23"/>
      <c r="N569" s="24"/>
    </row>
    <row r="570" spans="1:14" ht="24" customHeight="1">
      <c r="A570" s="82" t="s">
        <v>1384</v>
      </c>
      <c r="B570" s="83" t="s">
        <v>1385</v>
      </c>
      <c r="C570" s="18" t="s">
        <v>1405</v>
      </c>
      <c r="D570" s="18" t="s">
        <v>737</v>
      </c>
      <c r="E570" s="18" t="s">
        <v>1406</v>
      </c>
      <c r="F570" s="177">
        <v>4636</v>
      </c>
      <c r="G570" s="21"/>
      <c r="H570" s="21" t="s">
        <v>1071</v>
      </c>
      <c r="I570" s="83" t="s">
        <v>274</v>
      </c>
      <c r="J570" s="181">
        <f>VLOOKUP(F570,Лист1!A:B,2,0)</f>
        <v>694</v>
      </c>
      <c r="K570" s="69"/>
      <c r="L570" s="23"/>
      <c r="M570" s="23"/>
      <c r="N570" s="24"/>
    </row>
    <row r="571" spans="1:14" ht="24" customHeight="1">
      <c r="A571" s="82" t="s">
        <v>1384</v>
      </c>
      <c r="B571" s="83" t="s">
        <v>1385</v>
      </c>
      <c r="C571" s="18" t="s">
        <v>1407</v>
      </c>
      <c r="D571" s="18" t="s">
        <v>737</v>
      </c>
      <c r="E571" s="18" t="s">
        <v>777</v>
      </c>
      <c r="F571" s="177">
        <v>4718</v>
      </c>
      <c r="G571" s="21"/>
      <c r="H571" s="21" t="s">
        <v>728</v>
      </c>
      <c r="I571" s="83" t="s">
        <v>274</v>
      </c>
      <c r="J571" s="181">
        <f>VLOOKUP(F571,Лист1!A:B,2,0)</f>
        <v>461</v>
      </c>
      <c r="K571" s="69"/>
      <c r="L571" s="23"/>
      <c r="M571" s="23"/>
      <c r="N571" s="24"/>
    </row>
    <row r="572" spans="1:14" ht="24" customHeight="1">
      <c r="A572" s="82" t="s">
        <v>1384</v>
      </c>
      <c r="B572" s="83" t="s">
        <v>1385</v>
      </c>
      <c r="C572" s="18" t="s">
        <v>1408</v>
      </c>
      <c r="D572" s="18" t="s">
        <v>737</v>
      </c>
      <c r="E572" s="18" t="s">
        <v>777</v>
      </c>
      <c r="F572" s="177">
        <v>15160</v>
      </c>
      <c r="G572" s="21"/>
      <c r="H572" s="21" t="s">
        <v>732</v>
      </c>
      <c r="I572" s="83" t="s">
        <v>274</v>
      </c>
      <c r="J572" s="181">
        <f>VLOOKUP(F572,Лист1!A:B,2,0)</f>
        <v>473</v>
      </c>
      <c r="K572" s="69"/>
      <c r="L572" s="23"/>
      <c r="M572" s="23"/>
      <c r="N572" s="24"/>
    </row>
    <row r="573" spans="1:14" ht="24" customHeight="1">
      <c r="A573" s="82" t="s">
        <v>1384</v>
      </c>
      <c r="B573" s="83" t="s">
        <v>1385</v>
      </c>
      <c r="C573" s="18" t="s">
        <v>1409</v>
      </c>
      <c r="D573" s="18" t="s">
        <v>737</v>
      </c>
      <c r="E573" s="18" t="s">
        <v>741</v>
      </c>
      <c r="F573" s="177">
        <v>4719</v>
      </c>
      <c r="G573" s="21"/>
      <c r="H573" s="21" t="s">
        <v>728</v>
      </c>
      <c r="I573" s="83" t="s">
        <v>274</v>
      </c>
      <c r="J573" s="181">
        <f>VLOOKUP(F573,Лист1!A:B,2,0)</f>
        <v>454</v>
      </c>
      <c r="K573" s="69"/>
      <c r="L573" s="23"/>
      <c r="M573" s="23"/>
      <c r="N573" s="24"/>
    </row>
    <row r="574" spans="1:14" ht="24" customHeight="1">
      <c r="A574" s="82" t="s">
        <v>1384</v>
      </c>
      <c r="B574" s="83" t="s">
        <v>1385</v>
      </c>
      <c r="C574" s="18" t="s">
        <v>1410</v>
      </c>
      <c r="D574" s="18" t="s">
        <v>737</v>
      </c>
      <c r="E574" s="18" t="s">
        <v>741</v>
      </c>
      <c r="F574" s="177">
        <v>5044</v>
      </c>
      <c r="G574" s="21"/>
      <c r="H574" s="21" t="s">
        <v>732</v>
      </c>
      <c r="I574" s="83" t="s">
        <v>274</v>
      </c>
      <c r="J574" s="181">
        <f>VLOOKUP(F574,Лист1!A:B,2,0)</f>
        <v>534</v>
      </c>
      <c r="K574" s="69"/>
      <c r="L574" s="23"/>
      <c r="M574" s="23"/>
      <c r="N574" s="24"/>
    </row>
    <row r="575" spans="1:14" ht="24" customHeight="1">
      <c r="A575" s="82" t="s">
        <v>1384</v>
      </c>
      <c r="B575" s="83" t="s">
        <v>1385</v>
      </c>
      <c r="C575" s="18" t="s">
        <v>1411</v>
      </c>
      <c r="D575" s="18" t="s">
        <v>737</v>
      </c>
      <c r="E575" s="18" t="s">
        <v>743</v>
      </c>
      <c r="F575" s="177">
        <v>4635</v>
      </c>
      <c r="G575" s="21"/>
      <c r="H575" s="21" t="s">
        <v>728</v>
      </c>
      <c r="I575" s="83" t="s">
        <v>274</v>
      </c>
      <c r="J575" s="181">
        <f>VLOOKUP(F575,Лист1!A:B,2,0)</f>
        <v>488</v>
      </c>
      <c r="K575" s="69"/>
      <c r="L575" s="23"/>
      <c r="M575" s="23"/>
      <c r="N575" s="24"/>
    </row>
    <row r="576" spans="1:14" ht="24" customHeight="1">
      <c r="A576" s="82" t="s">
        <v>1384</v>
      </c>
      <c r="B576" s="83" t="s">
        <v>1385</v>
      </c>
      <c r="C576" s="18" t="s">
        <v>1412</v>
      </c>
      <c r="D576" s="18" t="s">
        <v>737</v>
      </c>
      <c r="E576" s="18" t="s">
        <v>743</v>
      </c>
      <c r="F576" s="177">
        <v>5046</v>
      </c>
      <c r="G576" s="21"/>
      <c r="H576" s="21" t="s">
        <v>732</v>
      </c>
      <c r="I576" s="83" t="s">
        <v>274</v>
      </c>
      <c r="J576" s="181">
        <f>VLOOKUP(F576,Лист1!A:B,2,0)</f>
        <v>460</v>
      </c>
      <c r="K576" s="69"/>
      <c r="L576" s="23"/>
      <c r="M576" s="23"/>
      <c r="N576" s="24"/>
    </row>
    <row r="577" spans="1:14" ht="24" customHeight="1">
      <c r="A577" s="82" t="s">
        <v>1384</v>
      </c>
      <c r="B577" s="83" t="s">
        <v>1385</v>
      </c>
      <c r="C577" s="18" t="s">
        <v>1413</v>
      </c>
      <c r="D577" s="18" t="s">
        <v>737</v>
      </c>
      <c r="E577" s="18" t="s">
        <v>1382</v>
      </c>
      <c r="F577" s="177">
        <v>4640</v>
      </c>
      <c r="G577" s="21"/>
      <c r="H577" s="21" t="s">
        <v>1071</v>
      </c>
      <c r="I577" s="83" t="s">
        <v>274</v>
      </c>
      <c r="J577" s="181">
        <f>VLOOKUP(F577,Лист1!A:B,2,0)</f>
        <v>660</v>
      </c>
      <c r="K577" s="69"/>
      <c r="L577" s="23"/>
      <c r="M577" s="23"/>
      <c r="N577" s="24"/>
    </row>
    <row r="578" spans="1:14" ht="24" customHeight="1">
      <c r="A578" s="82" t="s">
        <v>1384</v>
      </c>
      <c r="B578" s="83" t="s">
        <v>1385</v>
      </c>
      <c r="C578" s="18" t="s">
        <v>1414</v>
      </c>
      <c r="D578" s="18" t="s">
        <v>737</v>
      </c>
      <c r="E578" s="18" t="s">
        <v>1382</v>
      </c>
      <c r="F578" s="177">
        <v>17695</v>
      </c>
      <c r="G578" s="21"/>
      <c r="H578" s="21" t="s">
        <v>1071</v>
      </c>
      <c r="I578" s="83" t="s">
        <v>274</v>
      </c>
      <c r="J578" s="181">
        <f>VLOOKUP(F578,Лист1!A:B,2,0)</f>
        <v>660</v>
      </c>
      <c r="K578" s="69"/>
      <c r="L578" s="23"/>
      <c r="M578" s="23"/>
      <c r="N578" s="24"/>
    </row>
    <row r="579" spans="1:14" ht="24" customHeight="1">
      <c r="A579" s="82" t="s">
        <v>1384</v>
      </c>
      <c r="B579" s="83" t="s">
        <v>1385</v>
      </c>
      <c r="C579" s="18" t="s">
        <v>1415</v>
      </c>
      <c r="D579" s="18" t="s">
        <v>745</v>
      </c>
      <c r="E579" s="18" t="s">
        <v>741</v>
      </c>
      <c r="F579" s="177">
        <v>4720</v>
      </c>
      <c r="G579" s="21"/>
      <c r="H579" s="21" t="s">
        <v>728</v>
      </c>
      <c r="I579" s="83" t="s">
        <v>274</v>
      </c>
      <c r="J579" s="181">
        <f>VLOOKUP(F579,Лист1!A:B,2,0)</f>
        <v>545</v>
      </c>
      <c r="K579" s="69"/>
      <c r="L579" s="23"/>
      <c r="M579" s="23"/>
      <c r="N579" s="24"/>
    </row>
    <row r="580" spans="1:14" ht="24" customHeight="1">
      <c r="A580" s="82" t="s">
        <v>1384</v>
      </c>
      <c r="B580" s="83" t="s">
        <v>1385</v>
      </c>
      <c r="C580" s="18" t="s">
        <v>1416</v>
      </c>
      <c r="D580" s="18" t="s">
        <v>745</v>
      </c>
      <c r="E580" s="18" t="s">
        <v>741</v>
      </c>
      <c r="F580" s="177">
        <v>5045</v>
      </c>
      <c r="G580" s="21"/>
      <c r="H580" s="21" t="s">
        <v>732</v>
      </c>
      <c r="I580" s="83" t="s">
        <v>274</v>
      </c>
      <c r="J580" s="181">
        <f>VLOOKUP(F580,Лист1!A:B,2,0)</f>
        <v>580</v>
      </c>
      <c r="K580" s="69"/>
      <c r="L580" s="23"/>
      <c r="M580" s="23"/>
      <c r="N580" s="24"/>
    </row>
    <row r="581" spans="1:14" ht="24" customHeight="1">
      <c r="A581" s="82" t="s">
        <v>1384</v>
      </c>
      <c r="B581" s="83" t="s">
        <v>1385</v>
      </c>
      <c r="C581" s="18" t="s">
        <v>1417</v>
      </c>
      <c r="D581" s="18" t="s">
        <v>745</v>
      </c>
      <c r="E581" s="18" t="s">
        <v>746</v>
      </c>
      <c r="F581" s="177">
        <v>4638</v>
      </c>
      <c r="G581" s="21"/>
      <c r="H581" s="21" t="s">
        <v>1071</v>
      </c>
      <c r="I581" s="83" t="s">
        <v>274</v>
      </c>
      <c r="J581" s="181">
        <f>VLOOKUP(F581,Лист1!A:B,2,0)</f>
        <v>480</v>
      </c>
      <c r="K581" s="69"/>
      <c r="L581" s="23"/>
      <c r="M581" s="23"/>
      <c r="N581" s="24"/>
    </row>
    <row r="582" spans="1:14" ht="24" customHeight="1">
      <c r="A582" s="82" t="s">
        <v>1384</v>
      </c>
      <c r="B582" s="83" t="s">
        <v>1385</v>
      </c>
      <c r="C582" s="18" t="s">
        <v>1418</v>
      </c>
      <c r="D582" s="18" t="s">
        <v>745</v>
      </c>
      <c r="E582" s="18" t="s">
        <v>746</v>
      </c>
      <c r="F582" s="177">
        <v>4722</v>
      </c>
      <c r="G582" s="21"/>
      <c r="H582" s="21" t="s">
        <v>728</v>
      </c>
      <c r="I582" s="83" t="s">
        <v>274</v>
      </c>
      <c r="J582" s="181">
        <f>VLOOKUP(F582,Лист1!A:B,2,0)</f>
        <v>566</v>
      </c>
      <c r="K582" s="69"/>
      <c r="L582" s="23"/>
      <c r="M582" s="23"/>
      <c r="N582" s="24"/>
    </row>
    <row r="583" spans="1:14" ht="24" customHeight="1">
      <c r="A583" s="82" t="s">
        <v>1384</v>
      </c>
      <c r="B583" s="83" t="s">
        <v>1385</v>
      </c>
      <c r="C583" s="18" t="s">
        <v>1419</v>
      </c>
      <c r="D583" s="18" t="s">
        <v>745</v>
      </c>
      <c r="E583" s="18" t="s">
        <v>746</v>
      </c>
      <c r="F583" s="177">
        <v>5314</v>
      </c>
      <c r="G583" s="21"/>
      <c r="H583" s="21" t="s">
        <v>732</v>
      </c>
      <c r="I583" s="83" t="s">
        <v>274</v>
      </c>
      <c r="J583" s="181">
        <f>VLOOKUP(F583,Лист1!A:B,2,0)</f>
        <v>599</v>
      </c>
      <c r="K583" s="69"/>
      <c r="L583" s="23"/>
      <c r="M583" s="23"/>
      <c r="N583" s="24"/>
    </row>
    <row r="584" spans="1:14" ht="24" customHeight="1">
      <c r="A584" s="82" t="s">
        <v>1384</v>
      </c>
      <c r="B584" s="83" t="s">
        <v>1385</v>
      </c>
      <c r="C584" s="18" t="s">
        <v>1420</v>
      </c>
      <c r="D584" s="18" t="s">
        <v>745</v>
      </c>
      <c r="E584" s="18" t="s">
        <v>750</v>
      </c>
      <c r="F584" s="177">
        <v>4789</v>
      </c>
      <c r="G584" s="21"/>
      <c r="H584" s="21" t="s">
        <v>728</v>
      </c>
      <c r="I584" s="83" t="s">
        <v>274</v>
      </c>
      <c r="J584" s="181">
        <f>VLOOKUP(F584,Лист1!A:B,2,0)</f>
        <v>652</v>
      </c>
      <c r="K584" s="69"/>
      <c r="L584" s="23"/>
      <c r="M584" s="23"/>
      <c r="N584" s="24"/>
    </row>
    <row r="585" spans="1:14" ht="24" customHeight="1">
      <c r="A585" s="82" t="s">
        <v>1384</v>
      </c>
      <c r="B585" s="83" t="s">
        <v>1385</v>
      </c>
      <c r="C585" s="18" t="s">
        <v>1421</v>
      </c>
      <c r="D585" s="18" t="s">
        <v>745</v>
      </c>
      <c r="E585" s="18" t="s">
        <v>750</v>
      </c>
      <c r="F585" s="177">
        <v>15161</v>
      </c>
      <c r="G585" s="21"/>
      <c r="H585" s="21" t="s">
        <v>732</v>
      </c>
      <c r="I585" s="83" t="s">
        <v>274</v>
      </c>
      <c r="J585" s="181">
        <f>VLOOKUP(F585,Лист1!A:B,2,0)</f>
        <v>688</v>
      </c>
      <c r="K585" s="69"/>
      <c r="L585" s="23"/>
      <c r="M585" s="23"/>
      <c r="N585" s="24"/>
    </row>
    <row r="586" spans="1:14" ht="24" customHeight="1">
      <c r="A586" s="82" t="s">
        <v>1384</v>
      </c>
      <c r="B586" s="83" t="s">
        <v>1385</v>
      </c>
      <c r="C586" s="18" t="s">
        <v>1422</v>
      </c>
      <c r="D586" s="18" t="s">
        <v>745</v>
      </c>
      <c r="E586" s="18" t="s">
        <v>1382</v>
      </c>
      <c r="F586" s="177">
        <v>5048</v>
      </c>
      <c r="G586" s="21"/>
      <c r="H586" s="21" t="s">
        <v>732</v>
      </c>
      <c r="I586" s="83" t="s">
        <v>274</v>
      </c>
      <c r="J586" s="181">
        <f>VLOOKUP(F586,Лист1!A:B,2,0)</f>
        <v>647</v>
      </c>
      <c r="K586" s="69"/>
      <c r="L586" s="23"/>
      <c r="M586" s="23"/>
      <c r="N586" s="24"/>
    </row>
    <row r="587" spans="1:14" ht="24" customHeight="1">
      <c r="A587" s="82" t="s">
        <v>1384</v>
      </c>
      <c r="B587" s="83" t="s">
        <v>1385</v>
      </c>
      <c r="C587" s="18" t="s">
        <v>1423</v>
      </c>
      <c r="D587" s="18" t="s">
        <v>745</v>
      </c>
      <c r="E587" s="18" t="s">
        <v>752</v>
      </c>
      <c r="F587" s="177">
        <v>15504</v>
      </c>
      <c r="G587" s="21"/>
      <c r="H587" s="21" t="s">
        <v>1071</v>
      </c>
      <c r="I587" s="83" t="s">
        <v>274</v>
      </c>
      <c r="J587" s="181">
        <f>VLOOKUP(F587,Лист1!A:B,2,0)</f>
        <v>966</v>
      </c>
      <c r="K587" s="69"/>
      <c r="L587" s="23"/>
      <c r="M587" s="23"/>
      <c r="N587" s="24"/>
    </row>
    <row r="588" spans="1:14" ht="24" customHeight="1">
      <c r="A588" s="82" t="s">
        <v>1384</v>
      </c>
      <c r="B588" s="83" t="s">
        <v>1385</v>
      </c>
      <c r="C588" s="18" t="s">
        <v>1424</v>
      </c>
      <c r="D588" s="18" t="s">
        <v>745</v>
      </c>
      <c r="E588" s="18" t="s">
        <v>1357</v>
      </c>
      <c r="F588" s="177">
        <v>6371</v>
      </c>
      <c r="G588" s="21"/>
      <c r="H588" s="21" t="s">
        <v>728</v>
      </c>
      <c r="I588" s="83" t="s">
        <v>274</v>
      </c>
      <c r="J588" s="181">
        <f>VLOOKUP(F588,Лист1!A:B,2,0)</f>
        <v>990</v>
      </c>
      <c r="K588" s="69"/>
      <c r="L588" s="23"/>
      <c r="M588" s="23"/>
      <c r="N588" s="24"/>
    </row>
    <row r="589" spans="1:14" ht="24" customHeight="1">
      <c r="A589" s="82" t="s">
        <v>1384</v>
      </c>
      <c r="B589" s="83" t="s">
        <v>1385</v>
      </c>
      <c r="C589" s="18" t="s">
        <v>1425</v>
      </c>
      <c r="D589" s="18" t="s">
        <v>745</v>
      </c>
      <c r="E589" s="18" t="s">
        <v>1357</v>
      </c>
      <c r="F589" s="177">
        <v>6823</v>
      </c>
      <c r="G589" s="21"/>
      <c r="H589" s="21" t="s">
        <v>1071</v>
      </c>
      <c r="I589" s="83" t="s">
        <v>274</v>
      </c>
      <c r="J589" s="181">
        <f>VLOOKUP(F589,Лист1!A:B,2,0)</f>
        <v>955</v>
      </c>
      <c r="K589" s="69"/>
      <c r="L589" s="23"/>
      <c r="M589" s="23"/>
      <c r="N589" s="24"/>
    </row>
    <row r="590" spans="1:14" ht="24" customHeight="1">
      <c r="A590" s="82" t="s">
        <v>1384</v>
      </c>
      <c r="B590" s="87" t="s">
        <v>1385</v>
      </c>
      <c r="C590" s="87" t="s">
        <v>1426</v>
      </c>
      <c r="D590" s="18" t="s">
        <v>754</v>
      </c>
      <c r="E590" s="18" t="s">
        <v>1427</v>
      </c>
      <c r="F590" s="177">
        <v>4721</v>
      </c>
      <c r="G590" s="21">
        <v>29727606</v>
      </c>
      <c r="H590" s="21" t="s">
        <v>1071</v>
      </c>
      <c r="I590" s="83" t="s">
        <v>274</v>
      </c>
      <c r="J590" s="181">
        <f>VLOOKUP(F590,Лист1!A:B,2,0)</f>
        <v>768</v>
      </c>
      <c r="K590" s="94" t="s">
        <v>17</v>
      </c>
      <c r="L590" s="23"/>
      <c r="M590" s="23"/>
      <c r="N590" s="24"/>
    </row>
    <row r="591" spans="1:14" ht="24" customHeight="1">
      <c r="A591" s="82" t="s">
        <v>1384</v>
      </c>
      <c r="B591" s="83" t="s">
        <v>1385</v>
      </c>
      <c r="C591" s="18" t="s">
        <v>1428</v>
      </c>
      <c r="D591" s="18" t="s">
        <v>754</v>
      </c>
      <c r="E591" s="18" t="s">
        <v>1427</v>
      </c>
      <c r="F591" s="177">
        <v>6824</v>
      </c>
      <c r="G591" s="21"/>
      <c r="H591" s="21" t="s">
        <v>1071</v>
      </c>
      <c r="I591" s="83" t="s">
        <v>274</v>
      </c>
      <c r="J591" s="181">
        <f>VLOOKUP(F591,Лист1!A:B,2,0)</f>
        <v>678</v>
      </c>
      <c r="K591" s="69"/>
      <c r="L591" s="23"/>
      <c r="M591" s="23"/>
      <c r="N591" s="24"/>
    </row>
    <row r="592" spans="1:14" ht="24" customHeight="1">
      <c r="A592" s="82" t="s">
        <v>1384</v>
      </c>
      <c r="B592" s="87" t="s">
        <v>1385</v>
      </c>
      <c r="C592" s="87" t="s">
        <v>1429</v>
      </c>
      <c r="D592" s="18" t="s">
        <v>754</v>
      </c>
      <c r="E592" s="18" t="s">
        <v>1427</v>
      </c>
      <c r="F592" s="177">
        <v>15503</v>
      </c>
      <c r="G592" s="172">
        <v>29727702</v>
      </c>
      <c r="H592" s="21" t="s">
        <v>732</v>
      </c>
      <c r="I592" s="83" t="s">
        <v>274</v>
      </c>
      <c r="J592" s="181">
        <f>VLOOKUP(F592,Лист1!A:B,2,0)</f>
        <v>823</v>
      </c>
      <c r="K592" s="94" t="s">
        <v>17</v>
      </c>
      <c r="L592" s="23"/>
      <c r="M592" s="23"/>
      <c r="N592" s="24"/>
    </row>
    <row r="593" spans="1:14" ht="24" customHeight="1">
      <c r="A593" s="82" t="s">
        <v>1384</v>
      </c>
      <c r="B593" s="83" t="s">
        <v>1385</v>
      </c>
      <c r="C593" s="18" t="s">
        <v>1430</v>
      </c>
      <c r="D593" s="18" t="s">
        <v>754</v>
      </c>
      <c r="E593" s="18" t="s">
        <v>1382</v>
      </c>
      <c r="F593" s="177">
        <v>15502</v>
      </c>
      <c r="G593" s="21"/>
      <c r="H593" s="21" t="s">
        <v>1071</v>
      </c>
      <c r="I593" s="83" t="s">
        <v>274</v>
      </c>
      <c r="J593" s="181">
        <f>VLOOKUP(F593,Лист1!A:B,2,0)</f>
        <v>871</v>
      </c>
      <c r="K593" s="69"/>
      <c r="L593" s="23"/>
      <c r="M593" s="23"/>
      <c r="N593" s="24"/>
    </row>
    <row r="594" spans="1:14" ht="24" customHeight="1" thickBot="1">
      <c r="A594" s="78" t="s">
        <v>1384</v>
      </c>
      <c r="B594" s="79" t="s">
        <v>1385</v>
      </c>
      <c r="C594" s="26" t="s">
        <v>1431</v>
      </c>
      <c r="D594" s="26" t="s">
        <v>754</v>
      </c>
      <c r="E594" s="26" t="s">
        <v>1432</v>
      </c>
      <c r="F594" s="210">
        <v>4044</v>
      </c>
      <c r="G594" s="59"/>
      <c r="H594" s="59" t="s">
        <v>1071</v>
      </c>
      <c r="I594" s="79" t="s">
        <v>274</v>
      </c>
      <c r="J594" s="206">
        <f>VLOOKUP(F594,Лист1!A:B,2,0)</f>
        <v>1147</v>
      </c>
      <c r="K594" s="39"/>
      <c r="L594" s="31"/>
      <c r="M594" s="31"/>
      <c r="N594" s="32"/>
    </row>
    <row r="595" spans="1:14" ht="24" customHeight="1">
      <c r="A595" s="167" t="s">
        <v>1384</v>
      </c>
      <c r="B595" s="168" t="s">
        <v>1433</v>
      </c>
      <c r="C595" s="167" t="s">
        <v>1434</v>
      </c>
      <c r="D595" s="167" t="s">
        <v>737</v>
      </c>
      <c r="E595" s="167" t="s">
        <v>743</v>
      </c>
      <c r="F595" s="302">
        <v>3478</v>
      </c>
      <c r="G595" s="118"/>
      <c r="H595" s="118" t="s">
        <v>1071</v>
      </c>
      <c r="I595" s="168" t="s">
        <v>173</v>
      </c>
      <c r="J595" s="253">
        <f>VLOOKUP(F595,Лист1!A:B,2,0)</f>
        <v>341</v>
      </c>
      <c r="K595" s="170"/>
      <c r="L595" s="23"/>
      <c r="M595" s="23"/>
      <c r="N595" s="24"/>
    </row>
    <row r="596" spans="1:14">
      <c r="A596" s="11" t="s">
        <v>1384</v>
      </c>
      <c r="B596" s="91" t="s">
        <v>1435</v>
      </c>
      <c r="C596" s="11" t="s">
        <v>1436</v>
      </c>
      <c r="D596" s="11" t="s">
        <v>726</v>
      </c>
      <c r="E596" s="11" t="s">
        <v>734</v>
      </c>
      <c r="F596" s="211">
        <v>17960</v>
      </c>
      <c r="G596" s="21"/>
      <c r="H596" s="21" t="s">
        <v>732</v>
      </c>
      <c r="I596" s="91" t="s">
        <v>173</v>
      </c>
      <c r="J596" s="207">
        <f>VLOOKUP(F596,Лист1!A:B,2,0)</f>
        <v>600</v>
      </c>
      <c r="K596" s="94"/>
      <c r="L596" s="23"/>
      <c r="M596" s="23"/>
      <c r="N596" s="24"/>
    </row>
    <row r="597" spans="1:14" ht="21.6" thickBot="1">
      <c r="A597" s="63" t="s">
        <v>1384</v>
      </c>
      <c r="B597" s="119" t="s">
        <v>1435</v>
      </c>
      <c r="C597" s="63" t="s">
        <v>1437</v>
      </c>
      <c r="D597" s="63" t="s">
        <v>745</v>
      </c>
      <c r="E597" s="63" t="s">
        <v>746</v>
      </c>
      <c r="F597" s="178">
        <v>17966</v>
      </c>
      <c r="G597" s="118"/>
      <c r="H597" s="118" t="s">
        <v>732</v>
      </c>
      <c r="I597" s="119" t="s">
        <v>173</v>
      </c>
      <c r="J597" s="182" t="e">
        <f>VLOOKUP(F597,Лист1!A:B,2,0)</f>
        <v>#N/A</v>
      </c>
      <c r="K597" s="122"/>
      <c r="L597" s="23"/>
      <c r="M597" s="23"/>
      <c r="N597" s="24"/>
    </row>
    <row r="598" spans="1:14">
      <c r="A598" s="74" t="s">
        <v>1384</v>
      </c>
      <c r="B598" s="75" t="s">
        <v>1438</v>
      </c>
      <c r="C598" s="9" t="s">
        <v>1439</v>
      </c>
      <c r="D598" s="9" t="s">
        <v>726</v>
      </c>
      <c r="E598" s="9" t="s">
        <v>730</v>
      </c>
      <c r="F598" s="209">
        <v>18126</v>
      </c>
      <c r="G598" s="12"/>
      <c r="H598" s="12" t="s">
        <v>732</v>
      </c>
      <c r="I598" s="75" t="s">
        <v>274</v>
      </c>
      <c r="J598" s="202">
        <f>VLOOKUP(F598,Лист1!A:B,2,0)</f>
        <v>414</v>
      </c>
      <c r="K598" s="67"/>
      <c r="L598" s="15"/>
      <c r="M598" s="15"/>
      <c r="N598" s="16"/>
    </row>
    <row r="599" spans="1:14">
      <c r="A599" s="82" t="s">
        <v>1384</v>
      </c>
      <c r="B599" s="87" t="s">
        <v>1438</v>
      </c>
      <c r="C599" s="87" t="s">
        <v>1440</v>
      </c>
      <c r="D599" s="18" t="s">
        <v>726</v>
      </c>
      <c r="E599" s="18" t="s">
        <v>734</v>
      </c>
      <c r="F599" s="177">
        <v>16919</v>
      </c>
      <c r="G599" s="173">
        <v>30579495</v>
      </c>
      <c r="H599" s="21" t="s">
        <v>728</v>
      </c>
      <c r="I599" s="83" t="s">
        <v>274</v>
      </c>
      <c r="J599" s="181">
        <f>VLOOKUP(F599,Лист1!A:B,2,0)</f>
        <v>451</v>
      </c>
      <c r="K599" s="94" t="s">
        <v>17</v>
      </c>
      <c r="L599" s="23"/>
      <c r="M599" s="23"/>
      <c r="N599" s="24"/>
    </row>
    <row r="600" spans="1:14">
      <c r="A600" s="82" t="s">
        <v>1384</v>
      </c>
      <c r="B600" s="87" t="s">
        <v>1438</v>
      </c>
      <c r="C600" s="87" t="s">
        <v>1441</v>
      </c>
      <c r="D600" s="18" t="s">
        <v>726</v>
      </c>
      <c r="E600" s="18" t="s">
        <v>734</v>
      </c>
      <c r="F600" s="177">
        <v>16795</v>
      </c>
      <c r="G600" s="173">
        <v>30579646</v>
      </c>
      <c r="H600" s="21" t="s">
        <v>732</v>
      </c>
      <c r="I600" s="83" t="s">
        <v>274</v>
      </c>
      <c r="J600" s="181">
        <f>VLOOKUP(F600,Лист1!A:B,2,0)</f>
        <v>479</v>
      </c>
      <c r="K600" s="94" t="s">
        <v>17</v>
      </c>
      <c r="L600" s="23"/>
      <c r="M600" s="23"/>
      <c r="N600" s="24"/>
    </row>
    <row r="601" spans="1:14">
      <c r="A601" s="82" t="s">
        <v>1384</v>
      </c>
      <c r="B601" s="83" t="s">
        <v>1438</v>
      </c>
      <c r="C601" s="18" t="s">
        <v>1442</v>
      </c>
      <c r="D601" s="18" t="s">
        <v>737</v>
      </c>
      <c r="E601" s="18" t="s">
        <v>830</v>
      </c>
      <c r="F601" s="177">
        <v>17178</v>
      </c>
      <c r="G601" s="174"/>
      <c r="H601" s="21" t="s">
        <v>728</v>
      </c>
      <c r="I601" s="83" t="s">
        <v>274</v>
      </c>
      <c r="J601" s="181">
        <f>VLOOKUP(F601,Лист1!A:B,2,0)</f>
        <v>451</v>
      </c>
      <c r="K601" s="69"/>
      <c r="L601" s="23"/>
      <c r="M601" s="23"/>
      <c r="N601" s="24"/>
    </row>
    <row r="602" spans="1:14">
      <c r="A602" s="82" t="s">
        <v>1384</v>
      </c>
      <c r="B602" s="83" t="s">
        <v>1438</v>
      </c>
      <c r="C602" s="18" t="s">
        <v>1443</v>
      </c>
      <c r="D602" s="18" t="s">
        <v>737</v>
      </c>
      <c r="E602" s="18" t="s">
        <v>830</v>
      </c>
      <c r="F602" s="177">
        <v>18608</v>
      </c>
      <c r="G602" s="174"/>
      <c r="H602" s="21" t="s">
        <v>732</v>
      </c>
      <c r="I602" s="83" t="s">
        <v>274</v>
      </c>
      <c r="J602" s="181" t="e">
        <f>VLOOKUP(F602,Лист1!A:B,2,0)</f>
        <v>#N/A</v>
      </c>
      <c r="K602" s="69"/>
      <c r="L602" s="23"/>
      <c r="M602" s="23"/>
      <c r="N602" s="24"/>
    </row>
    <row r="603" spans="1:14">
      <c r="A603" s="82" t="s">
        <v>1384</v>
      </c>
      <c r="B603" s="87" t="s">
        <v>1438</v>
      </c>
      <c r="C603" s="87" t="s">
        <v>1444</v>
      </c>
      <c r="D603" s="18" t="s">
        <v>737</v>
      </c>
      <c r="E603" s="18" t="s">
        <v>777</v>
      </c>
      <c r="F603" s="177">
        <v>17170</v>
      </c>
      <c r="G603" s="173">
        <v>30579987</v>
      </c>
      <c r="H603" s="21" t="s">
        <v>728</v>
      </c>
      <c r="I603" s="83" t="s">
        <v>274</v>
      </c>
      <c r="J603" s="181">
        <f>VLOOKUP(F603,Лист1!A:B,2,0)</f>
        <v>510</v>
      </c>
      <c r="K603" s="94" t="s">
        <v>17</v>
      </c>
      <c r="L603" s="23"/>
      <c r="M603" s="23"/>
      <c r="N603" s="24"/>
    </row>
    <row r="604" spans="1:14">
      <c r="A604" s="82" t="s">
        <v>1384</v>
      </c>
      <c r="B604" s="87" t="s">
        <v>1438</v>
      </c>
      <c r="C604" s="87" t="s">
        <v>1445</v>
      </c>
      <c r="D604" s="18" t="s">
        <v>737</v>
      </c>
      <c r="E604" s="18" t="s">
        <v>777</v>
      </c>
      <c r="F604" s="177">
        <v>18627</v>
      </c>
      <c r="G604" s="173">
        <v>30580392</v>
      </c>
      <c r="H604" s="21" t="s">
        <v>732</v>
      </c>
      <c r="I604" s="83" t="s">
        <v>274</v>
      </c>
      <c r="J604" s="181">
        <f>VLOOKUP(F604,Лист1!A:B,2,0)</f>
        <v>450</v>
      </c>
      <c r="K604" s="94" t="s">
        <v>17</v>
      </c>
      <c r="L604" s="23"/>
      <c r="M604" s="23"/>
      <c r="N604" s="24"/>
    </row>
    <row r="605" spans="1:14">
      <c r="A605" s="82" t="s">
        <v>1384</v>
      </c>
      <c r="B605" s="83" t="s">
        <v>1438</v>
      </c>
      <c r="C605" s="18" t="s">
        <v>1446</v>
      </c>
      <c r="D605" s="18" t="s">
        <v>737</v>
      </c>
      <c r="E605" s="18" t="s">
        <v>741</v>
      </c>
      <c r="F605" s="177">
        <v>17171</v>
      </c>
      <c r="G605" s="20"/>
      <c r="H605" s="21" t="s">
        <v>728</v>
      </c>
      <c r="I605" s="83" t="s">
        <v>274</v>
      </c>
      <c r="J605" s="181">
        <f>VLOOKUP(F605,Лист1!A:B,2,0)</f>
        <v>566</v>
      </c>
      <c r="K605" s="69"/>
      <c r="L605" s="23"/>
      <c r="M605" s="23"/>
      <c r="N605" s="24"/>
    </row>
    <row r="606" spans="1:14">
      <c r="A606" s="82" t="s">
        <v>1384</v>
      </c>
      <c r="B606" s="83" t="s">
        <v>1438</v>
      </c>
      <c r="C606" s="18" t="s">
        <v>1447</v>
      </c>
      <c r="D606" s="18" t="s">
        <v>737</v>
      </c>
      <c r="E606" s="18" t="s">
        <v>741</v>
      </c>
      <c r="F606" s="177">
        <v>16796</v>
      </c>
      <c r="G606" s="21"/>
      <c r="H606" s="21" t="s">
        <v>732</v>
      </c>
      <c r="I606" s="83" t="s">
        <v>274</v>
      </c>
      <c r="J606" s="181">
        <f>VLOOKUP(F606,Лист1!A:B,2,0)</f>
        <v>456</v>
      </c>
      <c r="K606" s="69"/>
      <c r="L606" s="23"/>
      <c r="M606" s="23"/>
      <c r="N606" s="24"/>
    </row>
    <row r="607" spans="1:14">
      <c r="A607" s="82" t="s">
        <v>1384</v>
      </c>
      <c r="B607" s="83" t="s">
        <v>1438</v>
      </c>
      <c r="C607" s="18" t="s">
        <v>1448</v>
      </c>
      <c r="D607" s="18" t="s">
        <v>745</v>
      </c>
      <c r="E607" s="18" t="s">
        <v>777</v>
      </c>
      <c r="F607" s="177">
        <v>16797</v>
      </c>
      <c r="G607" s="21"/>
      <c r="H607" s="21" t="s">
        <v>732</v>
      </c>
      <c r="I607" s="83" t="s">
        <v>274</v>
      </c>
      <c r="J607" s="181">
        <f>VLOOKUP(F607,Лист1!A:B,2,0)</f>
        <v>506</v>
      </c>
      <c r="K607" s="69"/>
      <c r="L607" s="23"/>
      <c r="M607" s="23"/>
      <c r="N607" s="24"/>
    </row>
    <row r="608" spans="1:14">
      <c r="A608" s="82" t="s">
        <v>1384</v>
      </c>
      <c r="B608" s="83" t="s">
        <v>1438</v>
      </c>
      <c r="C608" s="18" t="s">
        <v>1449</v>
      </c>
      <c r="D608" s="18" t="s">
        <v>745</v>
      </c>
      <c r="E608" s="18" t="s">
        <v>777</v>
      </c>
      <c r="F608" s="177">
        <v>17542</v>
      </c>
      <c r="G608" s="21"/>
      <c r="H608" s="21" t="s">
        <v>728</v>
      </c>
      <c r="I608" s="83" t="s">
        <v>274</v>
      </c>
      <c r="J608" s="181">
        <f>VLOOKUP(F608,Лист1!A:B,2,0)</f>
        <v>544</v>
      </c>
      <c r="K608" s="69"/>
      <c r="L608" s="23"/>
      <c r="M608" s="23"/>
      <c r="N608" s="24"/>
    </row>
    <row r="609" spans="1:14">
      <c r="A609" s="82" t="s">
        <v>1384</v>
      </c>
      <c r="B609" s="83" t="s">
        <v>1438</v>
      </c>
      <c r="C609" s="18" t="s">
        <v>1450</v>
      </c>
      <c r="D609" s="18" t="s">
        <v>745</v>
      </c>
      <c r="E609" s="18" t="s">
        <v>854</v>
      </c>
      <c r="F609" s="177">
        <v>17172</v>
      </c>
      <c r="G609" s="21"/>
      <c r="H609" s="21" t="s">
        <v>728</v>
      </c>
      <c r="I609" s="83" t="s">
        <v>274</v>
      </c>
      <c r="J609" s="181">
        <f>VLOOKUP(F609,Лист1!A:B,2,0)</f>
        <v>539</v>
      </c>
      <c r="K609" s="69"/>
      <c r="L609" s="23"/>
      <c r="M609" s="23"/>
      <c r="N609" s="24"/>
    </row>
    <row r="610" spans="1:14">
      <c r="A610" s="82" t="s">
        <v>1384</v>
      </c>
      <c r="B610" s="83" t="s">
        <v>1438</v>
      </c>
      <c r="C610" s="18" t="s">
        <v>1451</v>
      </c>
      <c r="D610" s="18" t="s">
        <v>745</v>
      </c>
      <c r="E610" s="18" t="s">
        <v>854</v>
      </c>
      <c r="F610" s="177">
        <v>18127</v>
      </c>
      <c r="G610" s="21"/>
      <c r="H610" s="21" t="s">
        <v>732</v>
      </c>
      <c r="I610" s="83" t="s">
        <v>274</v>
      </c>
      <c r="J610" s="181">
        <f>VLOOKUP(F610,Лист1!A:B,2,0)</f>
        <v>562</v>
      </c>
      <c r="K610" s="69"/>
      <c r="L610" s="23"/>
      <c r="M610" s="23"/>
      <c r="N610" s="24"/>
    </row>
    <row r="611" spans="1:14">
      <c r="A611" s="82" t="s">
        <v>1384</v>
      </c>
      <c r="B611" s="83" t="s">
        <v>1438</v>
      </c>
      <c r="C611" s="18" t="s">
        <v>1452</v>
      </c>
      <c r="D611" s="18" t="s">
        <v>745</v>
      </c>
      <c r="E611" s="18" t="s">
        <v>841</v>
      </c>
      <c r="F611" s="177">
        <v>17455</v>
      </c>
      <c r="G611" s="21"/>
      <c r="H611" s="21" t="s">
        <v>728</v>
      </c>
      <c r="I611" s="83" t="s">
        <v>274</v>
      </c>
      <c r="J611" s="181">
        <f>VLOOKUP(F611,Лист1!A:B,2,0)</f>
        <v>630</v>
      </c>
      <c r="K611" s="69"/>
      <c r="L611" s="23"/>
      <c r="M611" s="23"/>
      <c r="N611" s="24"/>
    </row>
    <row r="612" spans="1:14">
      <c r="A612" s="82" t="s">
        <v>1384</v>
      </c>
      <c r="B612" s="83" t="s">
        <v>1438</v>
      </c>
      <c r="C612" s="18" t="s">
        <v>1453</v>
      </c>
      <c r="D612" s="18" t="s">
        <v>745</v>
      </c>
      <c r="E612" s="18" t="s">
        <v>841</v>
      </c>
      <c r="F612" s="177">
        <v>18609</v>
      </c>
      <c r="G612" s="21"/>
      <c r="H612" s="21" t="s">
        <v>732</v>
      </c>
      <c r="I612" s="83" t="s">
        <v>274</v>
      </c>
      <c r="J612" s="181">
        <f>VLOOKUP(F612,Лист1!A:B,2,0)</f>
        <v>576</v>
      </c>
      <c r="K612" s="69"/>
      <c r="L612" s="23"/>
      <c r="M612" s="23"/>
      <c r="N612" s="24"/>
    </row>
    <row r="613" spans="1:14">
      <c r="A613" s="82" t="s">
        <v>1384</v>
      </c>
      <c r="B613" s="83" t="s">
        <v>1438</v>
      </c>
      <c r="C613" s="18" t="s">
        <v>1454</v>
      </c>
      <c r="D613" s="18" t="s">
        <v>745</v>
      </c>
      <c r="E613" s="18" t="s">
        <v>746</v>
      </c>
      <c r="F613" s="177">
        <v>17173</v>
      </c>
      <c r="G613" s="21"/>
      <c r="H613" s="21" t="s">
        <v>728</v>
      </c>
      <c r="I613" s="83" t="s">
        <v>274</v>
      </c>
      <c r="J613" s="181">
        <f>VLOOKUP(F613,Лист1!A:B,2,0)</f>
        <v>575</v>
      </c>
      <c r="K613" s="69"/>
      <c r="L613" s="23"/>
      <c r="M613" s="23"/>
      <c r="N613" s="24"/>
    </row>
    <row r="614" spans="1:14">
      <c r="A614" s="82" t="s">
        <v>1384</v>
      </c>
      <c r="B614" s="83" t="s">
        <v>1438</v>
      </c>
      <c r="C614" s="18" t="s">
        <v>1455</v>
      </c>
      <c r="D614" s="18" t="s">
        <v>745</v>
      </c>
      <c r="E614" s="18" t="s">
        <v>746</v>
      </c>
      <c r="F614" s="177">
        <v>16798</v>
      </c>
      <c r="G614" s="21"/>
      <c r="H614" s="21" t="s">
        <v>732</v>
      </c>
      <c r="I614" s="83" t="s">
        <v>274</v>
      </c>
      <c r="J614" s="181">
        <f>VLOOKUP(F614,Лист1!A:B,2,0)</f>
        <v>558</v>
      </c>
      <c r="K614" s="69"/>
      <c r="L614" s="23"/>
      <c r="M614" s="23"/>
      <c r="N614" s="24"/>
    </row>
    <row r="615" spans="1:14">
      <c r="A615" s="82" t="s">
        <v>1384</v>
      </c>
      <c r="B615" s="83" t="s">
        <v>1438</v>
      </c>
      <c r="C615" s="18" t="s">
        <v>1456</v>
      </c>
      <c r="D615" s="18" t="s">
        <v>754</v>
      </c>
      <c r="E615" s="18" t="s">
        <v>755</v>
      </c>
      <c r="F615" s="177">
        <v>17174</v>
      </c>
      <c r="G615" s="21"/>
      <c r="H615" s="21" t="s">
        <v>728</v>
      </c>
      <c r="I615" s="83" t="s">
        <v>274</v>
      </c>
      <c r="J615" s="181">
        <f>VLOOKUP(F615,Лист1!A:B,2,0)</f>
        <v>666</v>
      </c>
      <c r="K615" s="69"/>
      <c r="L615" s="23"/>
      <c r="M615" s="23"/>
      <c r="N615" s="24"/>
    </row>
    <row r="616" spans="1:14">
      <c r="A616" s="82" t="s">
        <v>1384</v>
      </c>
      <c r="B616" s="83" t="s">
        <v>1438</v>
      </c>
      <c r="C616" s="18" t="s">
        <v>1457</v>
      </c>
      <c r="D616" s="18" t="s">
        <v>754</v>
      </c>
      <c r="E616" s="18" t="s">
        <v>755</v>
      </c>
      <c r="F616" s="177">
        <v>18129</v>
      </c>
      <c r="G616" s="21"/>
      <c r="H616" s="21" t="s">
        <v>732</v>
      </c>
      <c r="I616" s="83" t="s">
        <v>274</v>
      </c>
      <c r="J616" s="181">
        <f>VLOOKUP(F616,Лист1!A:B,2,0)</f>
        <v>667</v>
      </c>
      <c r="K616" s="69"/>
      <c r="L616" s="23"/>
      <c r="M616" s="23"/>
      <c r="N616" s="24"/>
    </row>
    <row r="617" spans="1:14">
      <c r="A617" s="82" t="s">
        <v>1384</v>
      </c>
      <c r="B617" s="83" t="s">
        <v>1438</v>
      </c>
      <c r="C617" s="18" t="s">
        <v>1458</v>
      </c>
      <c r="D617" s="18" t="s">
        <v>754</v>
      </c>
      <c r="E617" s="18" t="s">
        <v>847</v>
      </c>
      <c r="F617" s="177">
        <v>17175</v>
      </c>
      <c r="G617" s="21"/>
      <c r="H617" s="21" t="s">
        <v>728</v>
      </c>
      <c r="I617" s="83" t="s">
        <v>274</v>
      </c>
      <c r="J617" s="181">
        <f>VLOOKUP(F617,Лист1!A:B,2,0)</f>
        <v>706</v>
      </c>
      <c r="K617" s="69"/>
      <c r="L617" s="23"/>
      <c r="M617" s="23"/>
      <c r="N617" s="24"/>
    </row>
    <row r="618" spans="1:14">
      <c r="A618" s="82" t="s">
        <v>1384</v>
      </c>
      <c r="B618" s="83" t="s">
        <v>1438</v>
      </c>
      <c r="C618" s="18" t="s">
        <v>1459</v>
      </c>
      <c r="D618" s="18" t="s">
        <v>754</v>
      </c>
      <c r="E618" s="18" t="s">
        <v>847</v>
      </c>
      <c r="F618" s="177">
        <v>18128</v>
      </c>
      <c r="G618" s="21"/>
      <c r="H618" s="21" t="s">
        <v>732</v>
      </c>
      <c r="I618" s="83" t="s">
        <v>274</v>
      </c>
      <c r="J618" s="181">
        <f>VLOOKUP(F618,Лист1!A:B,2,0)</f>
        <v>666</v>
      </c>
      <c r="K618" s="69"/>
      <c r="L618" s="23"/>
      <c r="M618" s="23"/>
      <c r="N618" s="24"/>
    </row>
    <row r="619" spans="1:14">
      <c r="A619" s="82" t="s">
        <v>1384</v>
      </c>
      <c r="B619" s="83" t="s">
        <v>1438</v>
      </c>
      <c r="C619" s="18" t="s">
        <v>1460</v>
      </c>
      <c r="D619" s="18" t="s">
        <v>754</v>
      </c>
      <c r="E619" s="18" t="s">
        <v>759</v>
      </c>
      <c r="F619" s="177">
        <v>18610</v>
      </c>
      <c r="G619" s="21"/>
      <c r="H619" s="21" t="s">
        <v>732</v>
      </c>
      <c r="I619" s="83" t="s">
        <v>274</v>
      </c>
      <c r="J619" s="181">
        <f>VLOOKUP(F619,Лист1!A:B,2,0)</f>
        <v>764</v>
      </c>
      <c r="K619" s="69"/>
      <c r="L619" s="23"/>
      <c r="M619" s="23"/>
      <c r="N619" s="24"/>
    </row>
    <row r="620" spans="1:14">
      <c r="A620" s="82" t="s">
        <v>1384</v>
      </c>
      <c r="B620" s="83" t="s">
        <v>1438</v>
      </c>
      <c r="C620" s="18" t="s">
        <v>1461</v>
      </c>
      <c r="D620" s="18" t="s">
        <v>754</v>
      </c>
      <c r="E620" s="18" t="s">
        <v>761</v>
      </c>
      <c r="F620" s="177">
        <v>17176</v>
      </c>
      <c r="G620" s="21"/>
      <c r="H620" s="21" t="s">
        <v>728</v>
      </c>
      <c r="I620" s="83" t="s">
        <v>274</v>
      </c>
      <c r="J620" s="181">
        <f>VLOOKUP(F620,Лист1!A:B,2,0)</f>
        <v>750</v>
      </c>
      <c r="K620" s="69"/>
      <c r="L620" s="23"/>
      <c r="M620" s="23"/>
      <c r="N620" s="24"/>
    </row>
    <row r="621" spans="1:14">
      <c r="A621" s="82" t="s">
        <v>1384</v>
      </c>
      <c r="B621" s="83" t="s">
        <v>1438</v>
      </c>
      <c r="C621" s="18" t="s">
        <v>1462</v>
      </c>
      <c r="D621" s="18" t="s">
        <v>754</v>
      </c>
      <c r="E621" s="18" t="s">
        <v>761</v>
      </c>
      <c r="F621" s="177">
        <v>18130</v>
      </c>
      <c r="G621" s="21"/>
      <c r="H621" s="21" t="s">
        <v>732</v>
      </c>
      <c r="I621" s="83" t="s">
        <v>274</v>
      </c>
      <c r="J621" s="181">
        <f>VLOOKUP(F621,Лист1!A:B,2,0)</f>
        <v>786</v>
      </c>
      <c r="K621" s="69"/>
      <c r="L621" s="23"/>
      <c r="M621" s="23"/>
      <c r="N621" s="24"/>
    </row>
    <row r="622" spans="1:14" ht="21.6" thickBot="1">
      <c r="A622" s="78" t="s">
        <v>1384</v>
      </c>
      <c r="B622" s="79" t="s">
        <v>1438</v>
      </c>
      <c r="C622" s="26" t="s">
        <v>1463</v>
      </c>
      <c r="D622" s="26" t="s">
        <v>754</v>
      </c>
      <c r="E622" s="26" t="s">
        <v>794</v>
      </c>
      <c r="F622" s="210">
        <v>18131</v>
      </c>
      <c r="G622" s="59"/>
      <c r="H622" s="59" t="s">
        <v>732</v>
      </c>
      <c r="I622" s="79" t="s">
        <v>274</v>
      </c>
      <c r="J622" s="206">
        <f>VLOOKUP(F622,Лист1!A:B,2,0)</f>
        <v>847</v>
      </c>
      <c r="K622" s="39"/>
      <c r="L622" s="31"/>
      <c r="M622" s="31"/>
      <c r="N622" s="32"/>
    </row>
    <row r="623" spans="1:14">
      <c r="A623" s="11" t="s">
        <v>723</v>
      </c>
      <c r="B623" s="91" t="s">
        <v>1465</v>
      </c>
      <c r="C623" s="11" t="s">
        <v>1466</v>
      </c>
      <c r="D623" s="11" t="s">
        <v>726</v>
      </c>
      <c r="E623" s="11" t="s">
        <v>1467</v>
      </c>
      <c r="F623" s="211">
        <v>4613</v>
      </c>
      <c r="G623" s="21"/>
      <c r="H623" s="21" t="s">
        <v>1468</v>
      </c>
      <c r="I623" s="91" t="s">
        <v>1341</v>
      </c>
      <c r="J623" s="207">
        <f>VLOOKUP(F623,Лист1!A:B,2,0)</f>
        <v>450</v>
      </c>
      <c r="K623" s="94"/>
      <c r="L623" s="23"/>
      <c r="M623" s="23"/>
      <c r="N623" s="24"/>
    </row>
    <row r="624" spans="1:14">
      <c r="A624" s="18" t="s">
        <v>723</v>
      </c>
      <c r="B624" s="83" t="s">
        <v>1465</v>
      </c>
      <c r="C624" s="18" t="s">
        <v>1469</v>
      </c>
      <c r="D624" s="18" t="s">
        <v>726</v>
      </c>
      <c r="E624" s="18" t="s">
        <v>1467</v>
      </c>
      <c r="F624" s="177">
        <v>3801</v>
      </c>
      <c r="G624" s="21"/>
      <c r="H624" s="21" t="s">
        <v>1468</v>
      </c>
      <c r="I624" s="83" t="s">
        <v>1341</v>
      </c>
      <c r="J624" s="181">
        <f>VLOOKUP(F624,Лист1!A:B,2,0)</f>
        <v>458</v>
      </c>
      <c r="K624" s="69"/>
      <c r="L624" s="23"/>
      <c r="M624" s="23"/>
      <c r="N624" s="24"/>
    </row>
    <row r="625" spans="1:14">
      <c r="A625" s="18" t="s">
        <v>723</v>
      </c>
      <c r="B625" s="83" t="s">
        <v>1465</v>
      </c>
      <c r="C625" s="18" t="s">
        <v>1470</v>
      </c>
      <c r="D625" s="18" t="s">
        <v>737</v>
      </c>
      <c r="E625" s="18" t="s">
        <v>1471</v>
      </c>
      <c r="F625" s="177">
        <v>6774</v>
      </c>
      <c r="G625" s="21"/>
      <c r="H625" s="21" t="s">
        <v>1468</v>
      </c>
      <c r="I625" s="83" t="s">
        <v>1341</v>
      </c>
      <c r="J625" s="181">
        <f>VLOOKUP(F625,Лист1!A:B,2,0)</f>
        <v>564</v>
      </c>
      <c r="K625" s="69"/>
      <c r="L625" s="23"/>
      <c r="M625" s="23"/>
      <c r="N625" s="24"/>
    </row>
    <row r="626" spans="1:14">
      <c r="A626" s="18" t="s">
        <v>723</v>
      </c>
      <c r="B626" s="83" t="s">
        <v>1465</v>
      </c>
      <c r="C626" s="18" t="s">
        <v>1472</v>
      </c>
      <c r="D626" s="18" t="s">
        <v>737</v>
      </c>
      <c r="E626" s="18" t="s">
        <v>1467</v>
      </c>
      <c r="F626" s="177">
        <v>5775</v>
      </c>
      <c r="G626" s="21"/>
      <c r="H626" s="21" t="s">
        <v>1468</v>
      </c>
      <c r="I626" s="83" t="s">
        <v>1341</v>
      </c>
      <c r="J626" s="181">
        <f>VLOOKUP(F626,Лист1!A:B,2,0)</f>
        <v>642</v>
      </c>
      <c r="K626" s="69"/>
      <c r="L626" s="23"/>
      <c r="M626" s="23"/>
      <c r="N626" s="24"/>
    </row>
    <row r="627" spans="1:14">
      <c r="A627" s="18" t="s">
        <v>723</v>
      </c>
      <c r="B627" s="83" t="s">
        <v>1465</v>
      </c>
      <c r="C627" s="18" t="s">
        <v>1473</v>
      </c>
      <c r="D627" s="18" t="s">
        <v>745</v>
      </c>
      <c r="E627" s="18" t="s">
        <v>1474</v>
      </c>
      <c r="F627" s="177">
        <v>4654</v>
      </c>
      <c r="G627" s="21"/>
      <c r="H627" s="21" t="s">
        <v>1468</v>
      </c>
      <c r="I627" s="83" t="s">
        <v>1341</v>
      </c>
      <c r="J627" s="181">
        <f>VLOOKUP(F627,Лист1!A:B,2,0)</f>
        <v>648</v>
      </c>
      <c r="K627" s="69"/>
      <c r="L627" s="23"/>
      <c r="M627" s="23"/>
      <c r="N627" s="24"/>
    </row>
    <row r="628" spans="1:14">
      <c r="A628" s="18" t="s">
        <v>723</v>
      </c>
      <c r="B628" s="83" t="s">
        <v>1465</v>
      </c>
      <c r="C628" s="18" t="s">
        <v>1475</v>
      </c>
      <c r="D628" s="18" t="s">
        <v>745</v>
      </c>
      <c r="E628" s="18" t="s">
        <v>1474</v>
      </c>
      <c r="F628" s="177">
        <v>6775</v>
      </c>
      <c r="G628" s="21"/>
      <c r="H628" s="21" t="s">
        <v>1468</v>
      </c>
      <c r="I628" s="83" t="s">
        <v>1341</v>
      </c>
      <c r="J628" s="181">
        <f>VLOOKUP(F628,Лист1!A:B,2,0)</f>
        <v>678</v>
      </c>
      <c r="K628" s="69"/>
      <c r="L628" s="23"/>
      <c r="M628" s="23"/>
      <c r="N628" s="24"/>
    </row>
    <row r="629" spans="1:14">
      <c r="A629" s="18" t="s">
        <v>723</v>
      </c>
      <c r="B629" s="83" t="s">
        <v>1465</v>
      </c>
      <c r="C629" s="18" t="s">
        <v>1476</v>
      </c>
      <c r="D629" s="18" t="s">
        <v>745</v>
      </c>
      <c r="E629" s="18" t="s">
        <v>1477</v>
      </c>
      <c r="F629" s="177">
        <v>4655</v>
      </c>
      <c r="G629" s="21"/>
      <c r="H629" s="21" t="s">
        <v>1468</v>
      </c>
      <c r="I629" s="83" t="s">
        <v>1341</v>
      </c>
      <c r="J629" s="181">
        <f>VLOOKUP(F629,Лист1!A:B,2,0)</f>
        <v>648</v>
      </c>
      <c r="K629" s="69"/>
      <c r="L629" s="23"/>
      <c r="M629" s="23"/>
      <c r="N629" s="24"/>
    </row>
    <row r="630" spans="1:14">
      <c r="A630" s="18" t="s">
        <v>723</v>
      </c>
      <c r="B630" s="83" t="s">
        <v>1465</v>
      </c>
      <c r="C630" s="18" t="s">
        <v>1478</v>
      </c>
      <c r="D630" s="18" t="s">
        <v>745</v>
      </c>
      <c r="E630" s="18" t="s">
        <v>1479</v>
      </c>
      <c r="F630" s="177">
        <v>4113</v>
      </c>
      <c r="G630" s="21"/>
      <c r="H630" s="21" t="s">
        <v>1468</v>
      </c>
      <c r="I630" s="83" t="s">
        <v>1341</v>
      </c>
      <c r="J630" s="181">
        <f>VLOOKUP(F630,Лист1!A:B,2,0)</f>
        <v>660</v>
      </c>
      <c r="K630" s="69"/>
      <c r="L630" s="23"/>
      <c r="M630" s="23"/>
      <c r="N630" s="24"/>
    </row>
    <row r="631" spans="1:14">
      <c r="A631" s="18" t="s">
        <v>723</v>
      </c>
      <c r="B631" s="83" t="s">
        <v>1465</v>
      </c>
      <c r="C631" s="18" t="s">
        <v>1480</v>
      </c>
      <c r="D631" s="18" t="s">
        <v>745</v>
      </c>
      <c r="E631" s="18" t="s">
        <v>1479</v>
      </c>
      <c r="F631" s="177">
        <v>4116</v>
      </c>
      <c r="G631" s="21"/>
      <c r="H631" s="21" t="s">
        <v>1468</v>
      </c>
      <c r="I631" s="83" t="s">
        <v>1341</v>
      </c>
      <c r="J631" s="181">
        <f>VLOOKUP(F631,Лист1!A:B,2,0)</f>
        <v>648</v>
      </c>
      <c r="K631" s="69"/>
      <c r="L631" s="23"/>
      <c r="M631" s="23"/>
      <c r="N631" s="24"/>
    </row>
    <row r="632" spans="1:14">
      <c r="A632" s="18" t="s">
        <v>723</v>
      </c>
      <c r="B632" s="83" t="s">
        <v>1465</v>
      </c>
      <c r="C632" s="18" t="s">
        <v>1481</v>
      </c>
      <c r="D632" s="18" t="s">
        <v>745</v>
      </c>
      <c r="E632" s="18" t="s">
        <v>1479</v>
      </c>
      <c r="F632" s="177">
        <v>6187</v>
      </c>
      <c r="G632" s="21"/>
      <c r="H632" s="21" t="s">
        <v>1468</v>
      </c>
      <c r="I632" s="83" t="s">
        <v>1341</v>
      </c>
      <c r="J632" s="181">
        <f>VLOOKUP(F632,Лист1!A:B,2,0)</f>
        <v>703</v>
      </c>
      <c r="K632" s="69"/>
      <c r="L632" s="23"/>
      <c r="M632" s="23"/>
      <c r="N632" s="24"/>
    </row>
    <row r="633" spans="1:14">
      <c r="A633" s="18" t="s">
        <v>723</v>
      </c>
      <c r="B633" s="83" t="s">
        <v>1465</v>
      </c>
      <c r="C633" s="18" t="s">
        <v>1482</v>
      </c>
      <c r="D633" s="18" t="s">
        <v>745</v>
      </c>
      <c r="E633" s="18" t="s">
        <v>1479</v>
      </c>
      <c r="F633" s="177">
        <v>6100</v>
      </c>
      <c r="G633" s="21"/>
      <c r="H633" s="21" t="s">
        <v>1468</v>
      </c>
      <c r="I633" s="83" t="s">
        <v>1341</v>
      </c>
      <c r="J633" s="181">
        <f>VLOOKUP(F633,Лист1!A:B,2,0)</f>
        <v>666</v>
      </c>
      <c r="K633" s="69"/>
      <c r="L633" s="23"/>
      <c r="M633" s="23"/>
      <c r="N633" s="24"/>
    </row>
    <row r="634" spans="1:14">
      <c r="A634" s="18" t="s">
        <v>723</v>
      </c>
      <c r="B634" s="83" t="s">
        <v>1465</v>
      </c>
      <c r="C634" s="18" t="s">
        <v>1483</v>
      </c>
      <c r="D634" s="18" t="s">
        <v>754</v>
      </c>
      <c r="E634" s="18" t="s">
        <v>1474</v>
      </c>
      <c r="F634" s="177">
        <v>5798</v>
      </c>
      <c r="G634" s="21"/>
      <c r="H634" s="21" t="s">
        <v>1468</v>
      </c>
      <c r="I634" s="83" t="s">
        <v>1341</v>
      </c>
      <c r="J634" s="181">
        <f>VLOOKUP(F634,Лист1!A:B,2,0)</f>
        <v>1638</v>
      </c>
      <c r="K634" s="69"/>
      <c r="L634" s="23"/>
      <c r="M634" s="23"/>
      <c r="N634" s="24"/>
    </row>
    <row r="635" spans="1:14">
      <c r="A635" s="18" t="s">
        <v>723</v>
      </c>
      <c r="B635" s="83" t="s">
        <v>1465</v>
      </c>
      <c r="C635" s="18" t="s">
        <v>1484</v>
      </c>
      <c r="D635" s="18" t="s">
        <v>754</v>
      </c>
      <c r="E635" s="18" t="s">
        <v>1477</v>
      </c>
      <c r="F635" s="177">
        <v>5801</v>
      </c>
      <c r="G635" s="21"/>
      <c r="H635" s="21" t="s">
        <v>1468</v>
      </c>
      <c r="I635" s="83" t="s">
        <v>1341</v>
      </c>
      <c r="J635" s="181">
        <f>VLOOKUP(F635,Лист1!A:B,2,0)</f>
        <v>678</v>
      </c>
      <c r="K635" s="69"/>
      <c r="L635" s="23"/>
      <c r="M635" s="23"/>
      <c r="N635" s="24"/>
    </row>
    <row r="636" spans="1:14">
      <c r="A636" s="18" t="s">
        <v>723</v>
      </c>
      <c r="B636" s="83" t="s">
        <v>1465</v>
      </c>
      <c r="C636" s="18" t="s">
        <v>1485</v>
      </c>
      <c r="D636" s="18" t="s">
        <v>766</v>
      </c>
      <c r="E636" s="18" t="s">
        <v>1477</v>
      </c>
      <c r="F636" s="177">
        <v>5803</v>
      </c>
      <c r="G636" s="21"/>
      <c r="H636" s="21" t="s">
        <v>1468</v>
      </c>
      <c r="I636" s="83" t="s">
        <v>1341</v>
      </c>
      <c r="J636" s="181">
        <f>VLOOKUP(F636,Лист1!A:B,2,0)</f>
        <v>792</v>
      </c>
      <c r="K636" s="69"/>
      <c r="L636" s="23"/>
      <c r="M636" s="23"/>
      <c r="N636" s="24"/>
    </row>
    <row r="637" spans="1:14">
      <c r="A637" s="18" t="s">
        <v>723</v>
      </c>
      <c r="B637" s="83" t="s">
        <v>1465</v>
      </c>
      <c r="C637" s="18" t="s">
        <v>1486</v>
      </c>
      <c r="D637" s="18" t="s">
        <v>766</v>
      </c>
      <c r="E637" s="18" t="s">
        <v>1477</v>
      </c>
      <c r="F637" s="177">
        <v>5804</v>
      </c>
      <c r="G637" s="21"/>
      <c r="H637" s="21" t="s">
        <v>1468</v>
      </c>
      <c r="I637" s="83" t="s">
        <v>1341</v>
      </c>
      <c r="J637" s="181">
        <f>VLOOKUP(F637,Лист1!A:B,2,0)</f>
        <v>1050</v>
      </c>
      <c r="K637" s="69"/>
      <c r="L637" s="23"/>
      <c r="M637" s="23"/>
      <c r="N637" s="24"/>
    </row>
    <row r="638" spans="1:14">
      <c r="A638" s="18" t="s">
        <v>723</v>
      </c>
      <c r="B638" s="83" t="s">
        <v>1465</v>
      </c>
      <c r="C638" s="18" t="s">
        <v>1487</v>
      </c>
      <c r="D638" s="18" t="s">
        <v>766</v>
      </c>
      <c r="E638" s="18" t="s">
        <v>1477</v>
      </c>
      <c r="F638" s="177">
        <v>6109</v>
      </c>
      <c r="G638" s="21"/>
      <c r="H638" s="21" t="s">
        <v>1468</v>
      </c>
      <c r="I638" s="83" t="s">
        <v>1341</v>
      </c>
      <c r="J638" s="181">
        <f>VLOOKUP(F638,Лист1!A:B,2,0)</f>
        <v>1519</v>
      </c>
      <c r="K638" s="69"/>
      <c r="L638" s="23"/>
      <c r="M638" s="23"/>
      <c r="N638" s="24"/>
    </row>
    <row r="639" spans="1:14">
      <c r="A639" s="63" t="s">
        <v>723</v>
      </c>
      <c r="B639" s="119" t="s">
        <v>1465</v>
      </c>
      <c r="C639" s="63" t="s">
        <v>1488</v>
      </c>
      <c r="D639" s="63" t="s">
        <v>771</v>
      </c>
      <c r="E639" s="63" t="s">
        <v>1489</v>
      </c>
      <c r="F639" s="178">
        <v>5805</v>
      </c>
      <c r="G639" s="118"/>
      <c r="H639" s="118" t="s">
        <v>1468</v>
      </c>
      <c r="I639" s="119" t="s">
        <v>1341</v>
      </c>
      <c r="J639" s="182">
        <f>VLOOKUP(F639,Лист1!A:B,2,0)</f>
        <v>2106</v>
      </c>
      <c r="K639" s="122"/>
      <c r="L639" s="23"/>
      <c r="M639" s="23"/>
      <c r="N639" s="24"/>
    </row>
    <row r="640" spans="1:14">
      <c r="A640" s="11" t="s">
        <v>723</v>
      </c>
      <c r="B640" s="91" t="s">
        <v>1490</v>
      </c>
      <c r="C640" s="11" t="s">
        <v>1491</v>
      </c>
      <c r="D640" s="11" t="s">
        <v>754</v>
      </c>
      <c r="E640" s="11" t="s">
        <v>1479</v>
      </c>
      <c r="F640" s="211">
        <v>6334</v>
      </c>
      <c r="G640" s="21"/>
      <c r="H640" s="21" t="s">
        <v>1468</v>
      </c>
      <c r="I640" s="91" t="s">
        <v>216</v>
      </c>
      <c r="J640" s="207">
        <f>VLOOKUP(F640,Лист1!A:B,2,0)</f>
        <v>700</v>
      </c>
      <c r="K640" s="94"/>
      <c r="L640" s="23"/>
      <c r="M640" s="23"/>
      <c r="N640" s="24"/>
    </row>
    <row r="641" spans="1:14">
      <c r="A641" s="63" t="s">
        <v>723</v>
      </c>
      <c r="B641" s="119" t="s">
        <v>1490</v>
      </c>
      <c r="C641" s="63" t="s">
        <v>1492</v>
      </c>
      <c r="D641" s="63" t="s">
        <v>754</v>
      </c>
      <c r="E641" s="63" t="s">
        <v>1479</v>
      </c>
      <c r="F641" s="178">
        <v>5966</v>
      </c>
      <c r="G641" s="118"/>
      <c r="H641" s="118" t="s">
        <v>1468</v>
      </c>
      <c r="I641" s="119" t="s">
        <v>216</v>
      </c>
      <c r="J641" s="182">
        <f>VLOOKUP(F641,Лист1!A:B,2,0)</f>
        <v>1187</v>
      </c>
      <c r="K641" s="122"/>
      <c r="L641" s="23"/>
      <c r="M641" s="23"/>
      <c r="N641" s="24"/>
    </row>
    <row r="642" spans="1:14">
      <c r="A642" s="11" t="s">
        <v>723</v>
      </c>
      <c r="B642" s="91" t="s">
        <v>1493</v>
      </c>
      <c r="C642" s="11" t="s">
        <v>1494</v>
      </c>
      <c r="D642" s="11" t="s">
        <v>726</v>
      </c>
      <c r="E642" s="11" t="s">
        <v>1467</v>
      </c>
      <c r="F642" s="211">
        <v>6384</v>
      </c>
      <c r="G642" s="21"/>
      <c r="H642" s="21" t="s">
        <v>1468</v>
      </c>
      <c r="I642" s="91" t="s">
        <v>882</v>
      </c>
      <c r="J642" s="207">
        <f>VLOOKUP(F642,Лист1!A:B,2,0)</f>
        <v>463</v>
      </c>
      <c r="K642" s="94"/>
      <c r="L642" s="23"/>
      <c r="M642" s="23"/>
      <c r="N642" s="24"/>
    </row>
    <row r="643" spans="1:14">
      <c r="A643" s="18" t="s">
        <v>723</v>
      </c>
      <c r="B643" s="83" t="s">
        <v>1493</v>
      </c>
      <c r="C643" s="18" t="s">
        <v>1495</v>
      </c>
      <c r="D643" s="18" t="s">
        <v>737</v>
      </c>
      <c r="E643" s="18" t="s">
        <v>1496</v>
      </c>
      <c r="F643" s="177">
        <v>6385</v>
      </c>
      <c r="G643" s="21"/>
      <c r="H643" s="21" t="s">
        <v>1468</v>
      </c>
      <c r="I643" s="83" t="s">
        <v>882</v>
      </c>
      <c r="J643" s="181">
        <f>VLOOKUP(F643,Лист1!A:B,2,0)</f>
        <v>568</v>
      </c>
      <c r="K643" s="69"/>
      <c r="L643" s="23"/>
      <c r="M643" s="23"/>
      <c r="N643" s="24"/>
    </row>
    <row r="644" spans="1:14">
      <c r="A644" s="18" t="s">
        <v>723</v>
      </c>
      <c r="B644" s="83" t="s">
        <v>1493</v>
      </c>
      <c r="C644" s="18" t="s">
        <v>1497</v>
      </c>
      <c r="D644" s="18" t="s">
        <v>737</v>
      </c>
      <c r="E644" s="18" t="s">
        <v>1496</v>
      </c>
      <c r="F644" s="177">
        <v>6386</v>
      </c>
      <c r="G644" s="21"/>
      <c r="H644" s="21" t="s">
        <v>1468</v>
      </c>
      <c r="I644" s="83" t="s">
        <v>882</v>
      </c>
      <c r="J644" s="181">
        <f>VLOOKUP(F644,Лист1!A:B,2,0)</f>
        <v>595</v>
      </c>
      <c r="K644" s="69"/>
      <c r="L644" s="23"/>
      <c r="M644" s="23"/>
      <c r="N644" s="24"/>
    </row>
    <row r="645" spans="1:14">
      <c r="A645" s="18" t="s">
        <v>723</v>
      </c>
      <c r="B645" s="83" t="s">
        <v>1493</v>
      </c>
      <c r="C645" s="18" t="s">
        <v>1498</v>
      </c>
      <c r="D645" s="18" t="s">
        <v>737</v>
      </c>
      <c r="E645" s="18" t="s">
        <v>1496</v>
      </c>
      <c r="F645" s="177">
        <v>6388</v>
      </c>
      <c r="G645" s="21"/>
      <c r="H645" s="21" t="s">
        <v>1468</v>
      </c>
      <c r="I645" s="83" t="s">
        <v>882</v>
      </c>
      <c r="J645" s="181">
        <f>VLOOKUP(F645,Лист1!A:B,2,0)</f>
        <v>568</v>
      </c>
      <c r="K645" s="69"/>
      <c r="L645" s="23"/>
      <c r="M645" s="23"/>
      <c r="N645" s="24"/>
    </row>
    <row r="646" spans="1:14">
      <c r="A646" s="18" t="s">
        <v>723</v>
      </c>
      <c r="B646" s="83" t="s">
        <v>1493</v>
      </c>
      <c r="C646" s="18" t="s">
        <v>1499</v>
      </c>
      <c r="D646" s="18" t="s">
        <v>737</v>
      </c>
      <c r="E646" s="18" t="s">
        <v>1467</v>
      </c>
      <c r="F646" s="177">
        <v>6387</v>
      </c>
      <c r="G646" s="21"/>
      <c r="H646" s="21" t="s">
        <v>1468</v>
      </c>
      <c r="I646" s="83" t="s">
        <v>882</v>
      </c>
      <c r="J646" s="181" t="e">
        <f>VLOOKUP(F646,Лист1!A:B,2,0)</f>
        <v>#N/A</v>
      </c>
      <c r="K646" s="69"/>
      <c r="L646" s="23"/>
      <c r="M646" s="23"/>
      <c r="N646" s="24"/>
    </row>
    <row r="647" spans="1:14">
      <c r="A647" s="18" t="s">
        <v>723</v>
      </c>
      <c r="B647" s="83" t="s">
        <v>1493</v>
      </c>
      <c r="C647" s="18" t="s">
        <v>1500</v>
      </c>
      <c r="D647" s="18" t="s">
        <v>745</v>
      </c>
      <c r="E647" s="18" t="s">
        <v>1474</v>
      </c>
      <c r="F647" s="177">
        <v>6396</v>
      </c>
      <c r="G647" s="21"/>
      <c r="H647" s="21" t="s">
        <v>1468</v>
      </c>
      <c r="I647" s="83" t="s">
        <v>882</v>
      </c>
      <c r="J647" s="181">
        <f>VLOOKUP(F647,Лист1!A:B,2,0)</f>
        <v>660</v>
      </c>
      <c r="K647" s="69"/>
      <c r="L647" s="23"/>
      <c r="M647" s="23"/>
      <c r="N647" s="24"/>
    </row>
    <row r="648" spans="1:14">
      <c r="A648" s="18" t="s">
        <v>723</v>
      </c>
      <c r="B648" s="83" t="s">
        <v>1493</v>
      </c>
      <c r="C648" s="18" t="s">
        <v>1501</v>
      </c>
      <c r="D648" s="18" t="s">
        <v>745</v>
      </c>
      <c r="E648" s="18" t="s">
        <v>1502</v>
      </c>
      <c r="F648" s="177">
        <v>6397</v>
      </c>
      <c r="G648" s="21"/>
      <c r="H648" s="21" t="s">
        <v>1468</v>
      </c>
      <c r="I648" s="83" t="s">
        <v>882</v>
      </c>
      <c r="J648" s="181">
        <f>VLOOKUP(F648,Лист1!A:B,2,0)</f>
        <v>624</v>
      </c>
      <c r="K648" s="69"/>
      <c r="L648" s="23"/>
      <c r="M648" s="23"/>
      <c r="N648" s="24"/>
    </row>
    <row r="649" spans="1:14">
      <c r="A649" s="18" t="s">
        <v>723</v>
      </c>
      <c r="B649" s="83" t="s">
        <v>1493</v>
      </c>
      <c r="C649" s="18" t="s">
        <v>1503</v>
      </c>
      <c r="D649" s="18" t="s">
        <v>745</v>
      </c>
      <c r="E649" s="18" t="s">
        <v>1477</v>
      </c>
      <c r="F649" s="177">
        <v>6394</v>
      </c>
      <c r="G649" s="21"/>
      <c r="H649" s="21" t="s">
        <v>1468</v>
      </c>
      <c r="I649" s="83" t="s">
        <v>882</v>
      </c>
      <c r="J649" s="181">
        <f>VLOOKUP(F649,Лист1!A:B,2,0)</f>
        <v>666</v>
      </c>
      <c r="K649" s="69"/>
      <c r="L649" s="23"/>
      <c r="M649" s="23"/>
      <c r="N649" s="24"/>
    </row>
    <row r="650" spans="1:14">
      <c r="A650" s="18" t="s">
        <v>723</v>
      </c>
      <c r="B650" s="83" t="s">
        <v>1493</v>
      </c>
      <c r="C650" s="18" t="s">
        <v>1504</v>
      </c>
      <c r="D650" s="18" t="s">
        <v>745</v>
      </c>
      <c r="E650" s="18" t="s">
        <v>1479</v>
      </c>
      <c r="F650" s="177">
        <v>6393</v>
      </c>
      <c r="G650" s="21"/>
      <c r="H650" s="21" t="s">
        <v>1468</v>
      </c>
      <c r="I650" s="83" t="s">
        <v>882</v>
      </c>
      <c r="J650" s="181">
        <f>VLOOKUP(F650,Лист1!A:B,2,0)</f>
        <v>666</v>
      </c>
      <c r="K650" s="69"/>
      <c r="L650" s="23"/>
      <c r="M650" s="23"/>
      <c r="N650" s="24"/>
    </row>
    <row r="651" spans="1:14">
      <c r="A651" s="18" t="s">
        <v>723</v>
      </c>
      <c r="B651" s="83" t="s">
        <v>1493</v>
      </c>
      <c r="C651" s="18" t="s">
        <v>1505</v>
      </c>
      <c r="D651" s="18" t="s">
        <v>745</v>
      </c>
      <c r="E651" s="18" t="s">
        <v>1479</v>
      </c>
      <c r="F651" s="177">
        <v>6395</v>
      </c>
      <c r="G651" s="21"/>
      <c r="H651" s="21" t="s">
        <v>1468</v>
      </c>
      <c r="I651" s="83" t="s">
        <v>882</v>
      </c>
      <c r="J651" s="181">
        <f>VLOOKUP(F651,Лист1!A:B,2,0)</f>
        <v>694</v>
      </c>
      <c r="K651" s="69"/>
      <c r="L651" s="23"/>
      <c r="M651" s="23"/>
      <c r="N651" s="24"/>
    </row>
    <row r="652" spans="1:14">
      <c r="A652" s="18" t="s">
        <v>723</v>
      </c>
      <c r="B652" s="83" t="s">
        <v>1493</v>
      </c>
      <c r="C652" s="18" t="s">
        <v>1506</v>
      </c>
      <c r="D652" s="18" t="s">
        <v>754</v>
      </c>
      <c r="E652" s="18" t="s">
        <v>1474</v>
      </c>
      <c r="F652" s="177">
        <v>6398</v>
      </c>
      <c r="G652" s="21"/>
      <c r="H652" s="21" t="s">
        <v>1468</v>
      </c>
      <c r="I652" s="83" t="s">
        <v>882</v>
      </c>
      <c r="J652" s="181">
        <f>VLOOKUP(F652,Лист1!A:B,2,0)</f>
        <v>773</v>
      </c>
      <c r="K652" s="69"/>
      <c r="L652" s="23"/>
      <c r="M652" s="23"/>
      <c r="N652" s="24"/>
    </row>
    <row r="653" spans="1:14">
      <c r="A653" s="18" t="s">
        <v>723</v>
      </c>
      <c r="B653" s="83" t="s">
        <v>1493</v>
      </c>
      <c r="C653" s="18" t="s">
        <v>1507</v>
      </c>
      <c r="D653" s="18" t="s">
        <v>754</v>
      </c>
      <c r="E653" s="18" t="s">
        <v>1502</v>
      </c>
      <c r="F653" s="177">
        <v>6404</v>
      </c>
      <c r="G653" s="21"/>
      <c r="H653" s="21" t="s">
        <v>1468</v>
      </c>
      <c r="I653" s="83" t="s">
        <v>882</v>
      </c>
      <c r="J653" s="181">
        <f>VLOOKUP(F653,Лист1!A:B,2,0)</f>
        <v>773</v>
      </c>
      <c r="K653" s="69"/>
      <c r="L653" s="23"/>
      <c r="M653" s="23"/>
      <c r="N653" s="24"/>
    </row>
    <row r="654" spans="1:14">
      <c r="A654" s="18" t="s">
        <v>723</v>
      </c>
      <c r="B654" s="83" t="s">
        <v>1493</v>
      </c>
      <c r="C654" s="18" t="s">
        <v>1508</v>
      </c>
      <c r="D654" s="18" t="s">
        <v>754</v>
      </c>
      <c r="E654" s="18" t="s">
        <v>1479</v>
      </c>
      <c r="F654" s="177">
        <v>6399</v>
      </c>
      <c r="G654" s="21"/>
      <c r="H654" s="21" t="s">
        <v>1468</v>
      </c>
      <c r="I654" s="83" t="s">
        <v>882</v>
      </c>
      <c r="J654" s="181">
        <f>VLOOKUP(F654,Лист1!A:B,2,0)</f>
        <v>773</v>
      </c>
      <c r="K654" s="69"/>
      <c r="L654" s="23"/>
      <c r="M654" s="23"/>
      <c r="N654" s="24"/>
    </row>
    <row r="655" spans="1:14">
      <c r="A655" s="63" t="s">
        <v>723</v>
      </c>
      <c r="B655" s="119" t="s">
        <v>1493</v>
      </c>
      <c r="C655" s="63" t="s">
        <v>1509</v>
      </c>
      <c r="D655" s="63" t="s">
        <v>754</v>
      </c>
      <c r="E655" s="63" t="s">
        <v>1479</v>
      </c>
      <c r="F655" s="178">
        <v>6403</v>
      </c>
      <c r="G655" s="118"/>
      <c r="H655" s="118" t="s">
        <v>1468</v>
      </c>
      <c r="I655" s="119" t="s">
        <v>882</v>
      </c>
      <c r="J655" s="182">
        <f>VLOOKUP(F655,Лист1!A:B,2,0)</f>
        <v>773</v>
      </c>
      <c r="K655" s="122"/>
      <c r="L655" s="23"/>
      <c r="M655" s="23"/>
      <c r="N655" s="24"/>
    </row>
    <row r="656" spans="1:14">
      <c r="A656" s="11" t="s">
        <v>723</v>
      </c>
      <c r="B656" s="91" t="s">
        <v>1510</v>
      </c>
      <c r="C656" s="11" t="s">
        <v>1511</v>
      </c>
      <c r="D656" s="11" t="s">
        <v>726</v>
      </c>
      <c r="E656" s="11" t="s">
        <v>1496</v>
      </c>
      <c r="F656" s="211">
        <v>8052</v>
      </c>
      <c r="G656" s="21"/>
      <c r="H656" s="21" t="s">
        <v>1468</v>
      </c>
      <c r="I656" s="91" t="s">
        <v>882</v>
      </c>
      <c r="J656" s="207">
        <f>VLOOKUP(F656,Лист1!A:B,2,0)</f>
        <v>671</v>
      </c>
      <c r="K656" s="94"/>
      <c r="L656" s="23"/>
      <c r="M656" s="23"/>
      <c r="N656" s="24"/>
    </row>
    <row r="657" spans="1:14">
      <c r="A657" s="18" t="s">
        <v>723</v>
      </c>
      <c r="B657" s="83" t="s">
        <v>1510</v>
      </c>
      <c r="C657" s="18" t="s">
        <v>1512</v>
      </c>
      <c r="D657" s="18" t="s">
        <v>726</v>
      </c>
      <c r="E657" s="18" t="s">
        <v>1496</v>
      </c>
      <c r="F657" s="177">
        <v>8064</v>
      </c>
      <c r="G657" s="21"/>
      <c r="H657" s="21" t="s">
        <v>1468</v>
      </c>
      <c r="I657" s="83" t="s">
        <v>882</v>
      </c>
      <c r="J657" s="181">
        <f>VLOOKUP(F657,Лист1!A:B,2,0)</f>
        <v>671</v>
      </c>
      <c r="K657" s="69"/>
      <c r="L657" s="23"/>
      <c r="M657" s="23"/>
      <c r="N657" s="24"/>
    </row>
    <row r="658" spans="1:14">
      <c r="A658" s="63" t="s">
        <v>723</v>
      </c>
      <c r="B658" s="119" t="s">
        <v>1510</v>
      </c>
      <c r="C658" s="63" t="s">
        <v>1513</v>
      </c>
      <c r="D658" s="63" t="s">
        <v>737</v>
      </c>
      <c r="E658" s="63" t="s">
        <v>1496</v>
      </c>
      <c r="F658" s="178">
        <v>8068</v>
      </c>
      <c r="G658" s="118"/>
      <c r="H658" s="118" t="s">
        <v>1468</v>
      </c>
      <c r="I658" s="119" t="s">
        <v>882</v>
      </c>
      <c r="J658" s="182">
        <f>VLOOKUP(F658,Лист1!A:B,2,0)</f>
        <v>648</v>
      </c>
      <c r="K658" s="122"/>
      <c r="L658" s="23"/>
      <c r="M658" s="23"/>
      <c r="N658" s="24"/>
    </row>
    <row r="659" spans="1:14">
      <c r="A659" s="11" t="s">
        <v>723</v>
      </c>
      <c r="B659" s="91" t="s">
        <v>1514</v>
      </c>
      <c r="C659" s="11" t="s">
        <v>1515</v>
      </c>
      <c r="D659" s="11" t="s">
        <v>745</v>
      </c>
      <c r="E659" s="11" t="s">
        <v>1502</v>
      </c>
      <c r="F659" s="211">
        <v>8591</v>
      </c>
      <c r="G659" s="21"/>
      <c r="H659" s="21" t="s">
        <v>1468</v>
      </c>
      <c r="I659" s="91"/>
      <c r="J659" s="207">
        <f>VLOOKUP(F659,Лист1!A:B,2,0)</f>
        <v>1158</v>
      </c>
      <c r="K659" s="94"/>
      <c r="L659" s="23"/>
      <c r="M659" s="23"/>
      <c r="N659" s="24"/>
    </row>
    <row r="660" spans="1:14">
      <c r="A660" s="18" t="s">
        <v>723</v>
      </c>
      <c r="B660" s="83" t="s">
        <v>1514</v>
      </c>
      <c r="C660" s="18" t="s">
        <v>1516</v>
      </c>
      <c r="D660" s="18" t="s">
        <v>745</v>
      </c>
      <c r="E660" s="18" t="s">
        <v>1479</v>
      </c>
      <c r="F660" s="177">
        <v>15014</v>
      </c>
      <c r="G660" s="21"/>
      <c r="H660" s="21" t="s">
        <v>1468</v>
      </c>
      <c r="I660" s="83" t="s">
        <v>208</v>
      </c>
      <c r="J660" s="181">
        <f>VLOOKUP(F660,Лист1!A:B,2,0)</f>
        <v>1338</v>
      </c>
      <c r="K660" s="69"/>
      <c r="L660" s="23"/>
      <c r="M660" s="23"/>
      <c r="N660" s="24"/>
    </row>
    <row r="661" spans="1:14">
      <c r="A661" s="18" t="s">
        <v>723</v>
      </c>
      <c r="B661" s="83" t="s">
        <v>1514</v>
      </c>
      <c r="C661" s="18" t="s">
        <v>1517</v>
      </c>
      <c r="D661" s="18" t="s">
        <v>754</v>
      </c>
      <c r="E661" s="18" t="s">
        <v>1479</v>
      </c>
      <c r="F661" s="177">
        <v>8425</v>
      </c>
      <c r="G661" s="21"/>
      <c r="H661" s="21" t="s">
        <v>1468</v>
      </c>
      <c r="I661" s="83"/>
      <c r="J661" s="181">
        <f>VLOOKUP(F661,Лист1!A:B,2,0)</f>
        <v>1338</v>
      </c>
      <c r="K661" s="69"/>
      <c r="L661" s="23"/>
      <c r="M661" s="23"/>
      <c r="N661" s="24"/>
    </row>
    <row r="662" spans="1:14">
      <c r="A662" s="18" t="s">
        <v>723</v>
      </c>
      <c r="B662" s="83" t="s">
        <v>1514</v>
      </c>
      <c r="C662" s="18" t="s">
        <v>1518</v>
      </c>
      <c r="D662" s="18" t="s">
        <v>754</v>
      </c>
      <c r="E662" s="18" t="s">
        <v>1479</v>
      </c>
      <c r="F662" s="177">
        <v>8593</v>
      </c>
      <c r="G662" s="21"/>
      <c r="H662" s="21" t="s">
        <v>1468</v>
      </c>
      <c r="I662" s="83"/>
      <c r="J662" s="181">
        <f>VLOOKUP(F662,Лист1!A:B,2,0)</f>
        <v>1290</v>
      </c>
      <c r="K662" s="69"/>
      <c r="L662" s="23"/>
      <c r="M662" s="23"/>
      <c r="N662" s="24"/>
    </row>
    <row r="663" spans="1:14">
      <c r="A663" s="18" t="s">
        <v>723</v>
      </c>
      <c r="B663" s="83" t="s">
        <v>1514</v>
      </c>
      <c r="C663" s="18" t="s">
        <v>1519</v>
      </c>
      <c r="D663" s="18" t="s">
        <v>766</v>
      </c>
      <c r="E663" s="18" t="s">
        <v>1477</v>
      </c>
      <c r="F663" s="177">
        <v>8596</v>
      </c>
      <c r="G663" s="21"/>
      <c r="H663" s="21" t="s">
        <v>1468</v>
      </c>
      <c r="I663" s="83"/>
      <c r="J663" s="181">
        <f>VLOOKUP(F663,Лист1!A:B,2,0)</f>
        <v>1764</v>
      </c>
      <c r="K663" s="69"/>
      <c r="L663" s="23"/>
      <c r="M663" s="23"/>
      <c r="N663" s="24"/>
    </row>
    <row r="664" spans="1:14">
      <c r="A664" s="18" t="s">
        <v>723</v>
      </c>
      <c r="B664" s="83" t="s">
        <v>1514</v>
      </c>
      <c r="C664" s="18" t="s">
        <v>1520</v>
      </c>
      <c r="D664" s="18" t="s">
        <v>766</v>
      </c>
      <c r="E664" s="18" t="s">
        <v>1477</v>
      </c>
      <c r="F664" s="177">
        <v>8597</v>
      </c>
      <c r="G664" s="21"/>
      <c r="H664" s="21" t="s">
        <v>1468</v>
      </c>
      <c r="I664" s="83"/>
      <c r="J664" s="181">
        <f>VLOOKUP(F664,Лист1!A:B,2,0)</f>
        <v>1764</v>
      </c>
      <c r="K664" s="69"/>
      <c r="L664" s="23"/>
      <c r="M664" s="23"/>
      <c r="N664" s="24"/>
    </row>
    <row r="665" spans="1:14">
      <c r="A665" s="18" t="s">
        <v>723</v>
      </c>
      <c r="B665" s="83" t="s">
        <v>1514</v>
      </c>
      <c r="C665" s="18" t="s">
        <v>1521</v>
      </c>
      <c r="D665" s="18" t="s">
        <v>766</v>
      </c>
      <c r="E665" s="18" t="s">
        <v>1479</v>
      </c>
      <c r="F665" s="177">
        <v>8431</v>
      </c>
      <c r="G665" s="21"/>
      <c r="H665" s="21" t="s">
        <v>1468</v>
      </c>
      <c r="I665" s="83"/>
      <c r="J665" s="181">
        <f>VLOOKUP(F665,Лист1!A:B,2,0)</f>
        <v>1764</v>
      </c>
      <c r="K665" s="69"/>
      <c r="L665" s="23"/>
      <c r="M665" s="23"/>
      <c r="N665" s="24"/>
    </row>
    <row r="666" spans="1:14">
      <c r="A666" s="18" t="s">
        <v>723</v>
      </c>
      <c r="B666" s="83" t="s">
        <v>1514</v>
      </c>
      <c r="C666" s="18" t="s">
        <v>1522</v>
      </c>
      <c r="D666" s="18" t="s">
        <v>766</v>
      </c>
      <c r="E666" s="18" t="s">
        <v>1479</v>
      </c>
      <c r="F666" s="177">
        <v>52150</v>
      </c>
      <c r="G666" s="21"/>
      <c r="H666" s="21" t="s">
        <v>1468</v>
      </c>
      <c r="I666" s="83"/>
      <c r="J666" s="181">
        <f>VLOOKUP(F666,Лист1!A:B,2,0)</f>
        <v>1914</v>
      </c>
      <c r="K666" s="69"/>
      <c r="L666" s="23"/>
      <c r="M666" s="23"/>
      <c r="N666" s="24"/>
    </row>
    <row r="667" spans="1:14">
      <c r="A667" s="63" t="s">
        <v>723</v>
      </c>
      <c r="B667" s="119" t="s">
        <v>1514</v>
      </c>
      <c r="C667" s="63" t="s">
        <v>1523</v>
      </c>
      <c r="D667" s="63" t="s">
        <v>815</v>
      </c>
      <c r="E667" s="63" t="s">
        <v>1477</v>
      </c>
      <c r="F667" s="178">
        <v>8599</v>
      </c>
      <c r="G667" s="118"/>
      <c r="H667" s="21" t="s">
        <v>1468</v>
      </c>
      <c r="I667" s="119"/>
      <c r="J667" s="182">
        <f>VLOOKUP(F667,Лист1!A:B,2,0)</f>
        <v>2700</v>
      </c>
      <c r="K667" s="122"/>
      <c r="L667" s="23"/>
      <c r="M667" s="23"/>
      <c r="N667" s="24"/>
    </row>
    <row r="668" spans="1:14">
      <c r="A668" s="11" t="s">
        <v>723</v>
      </c>
      <c r="B668" s="91" t="s">
        <v>1524</v>
      </c>
      <c r="C668" s="11" t="s">
        <v>1525</v>
      </c>
      <c r="D668" s="11" t="s">
        <v>726</v>
      </c>
      <c r="E668" s="11" t="s">
        <v>1496</v>
      </c>
      <c r="F668" s="211">
        <v>8787</v>
      </c>
      <c r="G668" s="21"/>
      <c r="H668" s="21" t="s">
        <v>1526</v>
      </c>
      <c r="I668" s="91" t="s">
        <v>882</v>
      </c>
      <c r="J668" s="207">
        <f>VLOOKUP(F668,Лист1!A:B,2,0)</f>
        <v>324</v>
      </c>
      <c r="K668" s="94"/>
      <c r="L668" s="23"/>
      <c r="M668" s="23"/>
      <c r="N668" s="24"/>
    </row>
    <row r="669" spans="1:14">
      <c r="A669" s="63" t="s">
        <v>723</v>
      </c>
      <c r="B669" s="119" t="s">
        <v>1524</v>
      </c>
      <c r="C669" s="63" t="s">
        <v>1527</v>
      </c>
      <c r="D669" s="63" t="s">
        <v>737</v>
      </c>
      <c r="E669" s="63" t="s">
        <v>1467</v>
      </c>
      <c r="F669" s="178">
        <v>8436</v>
      </c>
      <c r="G669" s="118"/>
      <c r="H669" s="118" t="s">
        <v>1526</v>
      </c>
      <c r="I669" s="119" t="s">
        <v>882</v>
      </c>
      <c r="J669" s="182">
        <f>VLOOKUP(F669,Лист1!A:B,2,0)</f>
        <v>295</v>
      </c>
      <c r="K669" s="122"/>
      <c r="L669" s="23"/>
      <c r="M669" s="23"/>
      <c r="N669" s="24"/>
    </row>
    <row r="670" spans="1:14">
      <c r="A670" s="167" t="s">
        <v>723</v>
      </c>
      <c r="B670" s="168" t="s">
        <v>1528</v>
      </c>
      <c r="C670" s="167" t="s">
        <v>1529</v>
      </c>
      <c r="D670" s="167" t="s">
        <v>766</v>
      </c>
      <c r="E670" s="167" t="s">
        <v>1479</v>
      </c>
      <c r="F670" s="302">
        <v>15490</v>
      </c>
      <c r="G670" s="118"/>
      <c r="H670" s="118"/>
      <c r="I670" s="168"/>
      <c r="J670" s="253">
        <f>VLOOKUP(F670,Лист1!A:B,2,0)</f>
        <v>1788</v>
      </c>
      <c r="K670" s="170"/>
      <c r="L670" s="23"/>
      <c r="M670" s="23"/>
      <c r="N670" s="24"/>
    </row>
    <row r="671" spans="1:14">
      <c r="A671" s="11" t="s">
        <v>723</v>
      </c>
      <c r="B671" s="91" t="s">
        <v>1530</v>
      </c>
      <c r="C671" s="11" t="s">
        <v>1531</v>
      </c>
      <c r="D671" s="11" t="s">
        <v>737</v>
      </c>
      <c r="E671" s="11" t="s">
        <v>1467</v>
      </c>
      <c r="F671" s="211">
        <v>15725</v>
      </c>
      <c r="G671" s="21"/>
      <c r="H671" s="21"/>
      <c r="I671" s="91"/>
      <c r="J671" s="207">
        <f>VLOOKUP(F671,Лист1!A:B,2,0)</f>
        <v>774</v>
      </c>
      <c r="K671" s="94"/>
      <c r="L671" s="23"/>
      <c r="M671" s="23"/>
      <c r="N671" s="24"/>
    </row>
    <row r="672" spans="1:14">
      <c r="A672" s="63" t="s">
        <v>723</v>
      </c>
      <c r="B672" s="119" t="s">
        <v>1530</v>
      </c>
      <c r="C672" s="63" t="s">
        <v>1532</v>
      </c>
      <c r="D672" s="63" t="s">
        <v>745</v>
      </c>
      <c r="E672" s="63" t="s">
        <v>1496</v>
      </c>
      <c r="F672" s="178">
        <v>15730</v>
      </c>
      <c r="G672" s="118"/>
      <c r="H672" s="118"/>
      <c r="I672" s="119"/>
      <c r="J672" s="182">
        <f>VLOOKUP(F672,Лист1!A:B,2,0)</f>
        <v>900</v>
      </c>
      <c r="K672" s="122"/>
      <c r="L672" s="23"/>
      <c r="M672" s="23"/>
      <c r="N672" s="24"/>
    </row>
    <row r="673" spans="1:14">
      <c r="A673" s="11" t="s">
        <v>723</v>
      </c>
      <c r="B673" s="91" t="s">
        <v>1533</v>
      </c>
      <c r="C673" s="11" t="s">
        <v>1534</v>
      </c>
      <c r="D673" s="11" t="s">
        <v>726</v>
      </c>
      <c r="E673" s="11" t="s">
        <v>1467</v>
      </c>
      <c r="F673" s="211">
        <v>17024</v>
      </c>
      <c r="G673" s="21"/>
      <c r="H673" s="21" t="s">
        <v>1526</v>
      </c>
      <c r="I673" s="91" t="s">
        <v>1535</v>
      </c>
      <c r="J673" s="207">
        <f>VLOOKUP(F673,Лист1!A:B,2,0)</f>
        <v>444</v>
      </c>
      <c r="K673" s="94"/>
      <c r="L673" s="23"/>
      <c r="M673" s="23"/>
      <c r="N673" s="24"/>
    </row>
    <row r="674" spans="1:14">
      <c r="A674" s="18" t="s">
        <v>723</v>
      </c>
      <c r="B674" s="83" t="s">
        <v>1533</v>
      </c>
      <c r="C674" s="18" t="s">
        <v>1536</v>
      </c>
      <c r="D674" s="18" t="s">
        <v>737</v>
      </c>
      <c r="E674" s="18" t="s">
        <v>1496</v>
      </c>
      <c r="F674" s="177">
        <v>17025</v>
      </c>
      <c r="G674" s="21"/>
      <c r="H674" s="21" t="s">
        <v>1526</v>
      </c>
      <c r="I674" s="83" t="s">
        <v>1535</v>
      </c>
      <c r="J674" s="181" t="e">
        <f>VLOOKUP(F674,Лист1!A:B,2,0)</f>
        <v>#N/A</v>
      </c>
      <c r="K674" s="69"/>
      <c r="L674" s="23"/>
      <c r="M674" s="23"/>
      <c r="N674" s="24"/>
    </row>
    <row r="675" spans="1:14">
      <c r="A675" s="18" t="s">
        <v>723</v>
      </c>
      <c r="B675" s="83" t="s">
        <v>1533</v>
      </c>
      <c r="C675" s="18" t="s">
        <v>1537</v>
      </c>
      <c r="D675" s="18" t="s">
        <v>745</v>
      </c>
      <c r="E675" s="18" t="s">
        <v>1479</v>
      </c>
      <c r="F675" s="177">
        <v>17027</v>
      </c>
      <c r="G675" s="21"/>
      <c r="H675" s="21" t="s">
        <v>1526</v>
      </c>
      <c r="I675" s="83" t="s">
        <v>1535</v>
      </c>
      <c r="J675" s="181">
        <f>VLOOKUP(F675,Лист1!A:B,2,0)</f>
        <v>932</v>
      </c>
      <c r="K675" s="69"/>
      <c r="L675" s="23"/>
      <c r="M675" s="23"/>
      <c r="N675" s="24"/>
    </row>
    <row r="676" spans="1:14">
      <c r="A676" s="18" t="s">
        <v>723</v>
      </c>
      <c r="B676" s="83" t="s">
        <v>1533</v>
      </c>
      <c r="C676" s="18" t="s">
        <v>1538</v>
      </c>
      <c r="D676" s="18" t="s">
        <v>754</v>
      </c>
      <c r="E676" s="18" t="s">
        <v>1479</v>
      </c>
      <c r="F676" s="177">
        <v>17028</v>
      </c>
      <c r="G676" s="21"/>
      <c r="H676" s="21" t="s">
        <v>1526</v>
      </c>
      <c r="I676" s="83" t="s">
        <v>1535</v>
      </c>
      <c r="J676" s="181">
        <f>VLOOKUP(F676,Лист1!A:B,2,0)</f>
        <v>1306</v>
      </c>
      <c r="K676" s="69"/>
      <c r="L676" s="23"/>
      <c r="M676" s="23"/>
      <c r="N676" s="24"/>
    </row>
    <row r="677" spans="1:14">
      <c r="A677" s="18" t="s">
        <v>723</v>
      </c>
      <c r="B677" s="83" t="s">
        <v>1533</v>
      </c>
      <c r="C677" s="18" t="s">
        <v>1539</v>
      </c>
      <c r="D677" s="18" t="s">
        <v>754</v>
      </c>
      <c r="E677" s="18" t="s">
        <v>1479</v>
      </c>
      <c r="F677" s="177">
        <v>17029</v>
      </c>
      <c r="G677" s="21"/>
      <c r="H677" s="21" t="s">
        <v>1526</v>
      </c>
      <c r="I677" s="83" t="s">
        <v>1535</v>
      </c>
      <c r="J677" s="181">
        <f>VLOOKUP(F677,Лист1!A:B,2,0)</f>
        <v>1306</v>
      </c>
      <c r="K677" s="69"/>
      <c r="L677" s="23"/>
      <c r="M677" s="23"/>
      <c r="N677" s="24"/>
    </row>
    <row r="678" spans="1:14">
      <c r="A678" s="18" t="s">
        <v>723</v>
      </c>
      <c r="B678" s="83" t="s">
        <v>1533</v>
      </c>
      <c r="C678" s="18" t="s">
        <v>1540</v>
      </c>
      <c r="D678" s="18" t="s">
        <v>754</v>
      </c>
      <c r="E678" s="18" t="s">
        <v>1479</v>
      </c>
      <c r="F678" s="177">
        <v>17030</v>
      </c>
      <c r="G678" s="21"/>
      <c r="H678" s="21" t="s">
        <v>1526</v>
      </c>
      <c r="I678" s="83" t="s">
        <v>1535</v>
      </c>
      <c r="J678" s="181">
        <f>VLOOKUP(F678,Лист1!A:B,2,0)</f>
        <v>1243</v>
      </c>
      <c r="K678" s="69"/>
      <c r="L678" s="23"/>
      <c r="M678" s="23"/>
      <c r="N678" s="24"/>
    </row>
    <row r="679" spans="1:14">
      <c r="A679" s="63" t="s">
        <v>723</v>
      </c>
      <c r="B679" s="119" t="s">
        <v>1533</v>
      </c>
      <c r="C679" s="63" t="s">
        <v>1541</v>
      </c>
      <c r="D679" s="63" t="s">
        <v>754</v>
      </c>
      <c r="E679" s="63" t="s">
        <v>1479</v>
      </c>
      <c r="F679" s="178">
        <v>17031</v>
      </c>
      <c r="G679" s="118"/>
      <c r="H679" s="118" t="s">
        <v>1526</v>
      </c>
      <c r="I679" s="119" t="s">
        <v>1535</v>
      </c>
      <c r="J679" s="182">
        <f>VLOOKUP(F679,Лист1!A:B,2,0)</f>
        <v>1098</v>
      </c>
      <c r="K679" s="122"/>
      <c r="L679" s="23"/>
      <c r="M679" s="23"/>
      <c r="N679" s="24"/>
    </row>
    <row r="680" spans="1:14">
      <c r="A680" s="11" t="s">
        <v>723</v>
      </c>
      <c r="B680" s="91" t="s">
        <v>1542</v>
      </c>
      <c r="C680" s="11" t="s">
        <v>1543</v>
      </c>
      <c r="D680" s="11" t="s">
        <v>726</v>
      </c>
      <c r="E680" s="11" t="s">
        <v>1496</v>
      </c>
      <c r="F680" s="211">
        <v>17447</v>
      </c>
      <c r="G680" s="21"/>
      <c r="H680" s="21"/>
      <c r="I680" s="91"/>
      <c r="J680" s="207">
        <f>VLOOKUP(F680,Лист1!A:B,2,0)</f>
        <v>642</v>
      </c>
      <c r="K680" s="94"/>
      <c r="L680" s="23"/>
      <c r="M680" s="23"/>
      <c r="N680" s="24"/>
    </row>
    <row r="681" spans="1:14">
      <c r="A681" s="18" t="s">
        <v>723</v>
      </c>
      <c r="B681" s="83" t="s">
        <v>1542</v>
      </c>
      <c r="C681" s="18" t="s">
        <v>1544</v>
      </c>
      <c r="D681" s="18" t="s">
        <v>726</v>
      </c>
      <c r="E681" s="18" t="s">
        <v>1467</v>
      </c>
      <c r="F681" s="177">
        <v>18826</v>
      </c>
      <c r="G681" s="21"/>
      <c r="H681" s="21"/>
      <c r="I681" s="83"/>
      <c r="J681" s="181">
        <f>VLOOKUP(F681,Лист1!A:B,2,0)</f>
        <v>642</v>
      </c>
      <c r="K681" s="69"/>
      <c r="L681" s="23"/>
      <c r="M681" s="23"/>
      <c r="N681" s="24"/>
    </row>
    <row r="682" spans="1:14">
      <c r="A682" s="18" t="s">
        <v>723</v>
      </c>
      <c r="B682" s="83" t="s">
        <v>1542</v>
      </c>
      <c r="C682" s="18" t="s">
        <v>1545</v>
      </c>
      <c r="D682" s="18" t="s">
        <v>726</v>
      </c>
      <c r="E682" s="18" t="s">
        <v>1467</v>
      </c>
      <c r="F682" s="177">
        <v>18827</v>
      </c>
      <c r="G682" s="21"/>
      <c r="H682" s="21"/>
      <c r="I682" s="83"/>
      <c r="J682" s="181">
        <f>VLOOKUP(F682,Лист1!A:B,2,0)</f>
        <v>642</v>
      </c>
      <c r="K682" s="69"/>
      <c r="L682" s="23"/>
      <c r="M682" s="23"/>
      <c r="N682" s="24"/>
    </row>
    <row r="683" spans="1:14">
      <c r="A683" s="18" t="s">
        <v>723</v>
      </c>
      <c r="B683" s="83" t="s">
        <v>1542</v>
      </c>
      <c r="C683" s="18" t="s">
        <v>1546</v>
      </c>
      <c r="D683" s="18" t="s">
        <v>737</v>
      </c>
      <c r="E683" s="18" t="s">
        <v>1496</v>
      </c>
      <c r="F683" s="177">
        <v>17181</v>
      </c>
      <c r="G683" s="21"/>
      <c r="H683" s="21"/>
      <c r="I683" s="83"/>
      <c r="J683" s="181">
        <f>VLOOKUP(F683,Лист1!A:B,2,0)</f>
        <v>774</v>
      </c>
      <c r="K683" s="69"/>
      <c r="L683" s="23"/>
      <c r="M683" s="23"/>
      <c r="N683" s="24"/>
    </row>
    <row r="684" spans="1:14">
      <c r="A684" s="18" t="s">
        <v>723</v>
      </c>
      <c r="B684" s="83" t="s">
        <v>1542</v>
      </c>
      <c r="C684" s="18" t="s">
        <v>1547</v>
      </c>
      <c r="D684" s="18" t="s">
        <v>737</v>
      </c>
      <c r="E684" s="18" t="s">
        <v>1496</v>
      </c>
      <c r="F684" s="177">
        <v>17388</v>
      </c>
      <c r="G684" s="21"/>
      <c r="H684" s="21"/>
      <c r="I684" s="83"/>
      <c r="J684" s="181" t="e">
        <f>VLOOKUP(F684,Лист1!A:B,2,0)</f>
        <v>#N/A</v>
      </c>
      <c r="K684" s="69"/>
      <c r="L684" s="23"/>
      <c r="M684" s="23"/>
      <c r="N684" s="24"/>
    </row>
    <row r="685" spans="1:14">
      <c r="A685" s="18" t="s">
        <v>723</v>
      </c>
      <c r="B685" s="83" t="s">
        <v>1542</v>
      </c>
      <c r="C685" s="18" t="s">
        <v>1548</v>
      </c>
      <c r="D685" s="18" t="s">
        <v>737</v>
      </c>
      <c r="E685" s="18" t="s">
        <v>1496</v>
      </c>
      <c r="F685" s="177">
        <v>17389</v>
      </c>
      <c r="G685" s="21"/>
      <c r="H685" s="21"/>
      <c r="I685" s="83"/>
      <c r="J685" s="181" t="e">
        <f>VLOOKUP(F685,Лист1!A:B,2,0)</f>
        <v>#N/A</v>
      </c>
      <c r="K685" s="69"/>
      <c r="L685" s="23"/>
      <c r="M685" s="23"/>
      <c r="N685" s="24"/>
    </row>
    <row r="686" spans="1:14">
      <c r="A686" s="18" t="s">
        <v>723</v>
      </c>
      <c r="B686" s="83" t="s">
        <v>1542</v>
      </c>
      <c r="C686" s="18" t="s">
        <v>1549</v>
      </c>
      <c r="D686" s="18" t="s">
        <v>737</v>
      </c>
      <c r="E686" s="18" t="s">
        <v>1467</v>
      </c>
      <c r="F686" s="177">
        <v>18605</v>
      </c>
      <c r="G686" s="21"/>
      <c r="H686" s="21" t="s">
        <v>1468</v>
      </c>
      <c r="I686" s="83" t="s">
        <v>381</v>
      </c>
      <c r="J686" s="181">
        <f>VLOOKUP(F686,Лист1!A:B,2,0)</f>
        <v>774</v>
      </c>
      <c r="K686" s="69"/>
      <c r="L686" s="23"/>
      <c r="M686" s="23"/>
      <c r="N686" s="24"/>
    </row>
    <row r="687" spans="1:14">
      <c r="A687" s="18" t="s">
        <v>723</v>
      </c>
      <c r="B687" s="83" t="s">
        <v>1542</v>
      </c>
      <c r="C687" s="18" t="s">
        <v>1550</v>
      </c>
      <c r="D687" s="18" t="s">
        <v>737</v>
      </c>
      <c r="E687" s="18" t="s">
        <v>1467</v>
      </c>
      <c r="F687" s="177">
        <v>18825</v>
      </c>
      <c r="G687" s="21"/>
      <c r="H687" s="21"/>
      <c r="I687" s="83"/>
      <c r="J687" s="181">
        <f>VLOOKUP(F687,Лист1!A:B,2,0)</f>
        <v>774</v>
      </c>
      <c r="K687" s="69"/>
      <c r="L687" s="23"/>
      <c r="M687" s="23"/>
      <c r="N687" s="24"/>
    </row>
    <row r="688" spans="1:14">
      <c r="A688" s="18" t="s">
        <v>723</v>
      </c>
      <c r="B688" s="83" t="s">
        <v>1542</v>
      </c>
      <c r="C688" s="18" t="s">
        <v>1551</v>
      </c>
      <c r="D688" s="18" t="s">
        <v>745</v>
      </c>
      <c r="E688" s="18" t="s">
        <v>1496</v>
      </c>
      <c r="F688" s="177">
        <v>17924</v>
      </c>
      <c r="G688" s="21"/>
      <c r="H688" s="21"/>
      <c r="I688" s="83"/>
      <c r="J688" s="181">
        <f>VLOOKUP(F688,Лист1!A:B,2,0)</f>
        <v>804</v>
      </c>
      <c r="K688" s="69"/>
      <c r="L688" s="23"/>
      <c r="M688" s="23"/>
      <c r="N688" s="24"/>
    </row>
    <row r="689" spans="1:14">
      <c r="A689" s="18" t="s">
        <v>723</v>
      </c>
      <c r="B689" s="83" t="s">
        <v>1542</v>
      </c>
      <c r="C689" s="18" t="s">
        <v>1552</v>
      </c>
      <c r="D689" s="18" t="s">
        <v>745</v>
      </c>
      <c r="E689" s="18" t="s">
        <v>1496</v>
      </c>
      <c r="F689" s="177">
        <v>17925</v>
      </c>
      <c r="G689" s="21"/>
      <c r="H689" s="21"/>
      <c r="I689" s="83"/>
      <c r="J689" s="181">
        <f>VLOOKUP(F689,Лист1!A:B,2,0)</f>
        <v>900</v>
      </c>
      <c r="K689" s="69"/>
      <c r="L689" s="23"/>
      <c r="M689" s="23"/>
      <c r="N689" s="24"/>
    </row>
    <row r="690" spans="1:14">
      <c r="A690" s="18" t="s">
        <v>723</v>
      </c>
      <c r="B690" s="83" t="s">
        <v>1542</v>
      </c>
      <c r="C690" s="18" t="s">
        <v>1553</v>
      </c>
      <c r="D690" s="18" t="s">
        <v>745</v>
      </c>
      <c r="E690" s="18" t="s">
        <v>1471</v>
      </c>
      <c r="F690" s="177">
        <v>17182</v>
      </c>
      <c r="G690" s="21"/>
      <c r="H690" s="21"/>
      <c r="I690" s="83"/>
      <c r="J690" s="181">
        <f>VLOOKUP(F690,Лист1!A:B,2,0)</f>
        <v>900</v>
      </c>
      <c r="K690" s="69"/>
      <c r="L690" s="23"/>
      <c r="M690" s="23"/>
      <c r="N690" s="24"/>
    </row>
    <row r="691" spans="1:14">
      <c r="A691" s="18" t="s">
        <v>723</v>
      </c>
      <c r="B691" s="83" t="s">
        <v>1542</v>
      </c>
      <c r="C691" s="18" t="s">
        <v>1554</v>
      </c>
      <c r="D691" s="18" t="s">
        <v>745</v>
      </c>
      <c r="E691" s="18" t="s">
        <v>1555</v>
      </c>
      <c r="F691" s="177">
        <v>17384</v>
      </c>
      <c r="G691" s="21"/>
      <c r="H691" s="21"/>
      <c r="I691" s="83"/>
      <c r="J691" s="181">
        <f>VLOOKUP(F691,Лист1!A:B,2,0)</f>
        <v>900</v>
      </c>
      <c r="K691" s="69"/>
      <c r="L691" s="23"/>
      <c r="M691" s="23"/>
      <c r="N691" s="24"/>
    </row>
    <row r="692" spans="1:14">
      <c r="A692" s="18" t="s">
        <v>723</v>
      </c>
      <c r="B692" s="83" t="s">
        <v>1542</v>
      </c>
      <c r="C692" s="18" t="s">
        <v>1556</v>
      </c>
      <c r="D692" s="18" t="s">
        <v>745</v>
      </c>
      <c r="E692" s="18" t="s">
        <v>1555</v>
      </c>
      <c r="F692" s="177">
        <v>17385</v>
      </c>
      <c r="G692" s="21"/>
      <c r="H692" s="21"/>
      <c r="I692" s="83"/>
      <c r="J692" s="181">
        <f>VLOOKUP(F692,Лист1!A:B,2,0)</f>
        <v>900</v>
      </c>
      <c r="K692" s="69"/>
      <c r="L692" s="23"/>
      <c r="M692" s="23"/>
      <c r="N692" s="24"/>
    </row>
    <row r="693" spans="1:14">
      <c r="A693" s="18" t="s">
        <v>723</v>
      </c>
      <c r="B693" s="83" t="s">
        <v>1542</v>
      </c>
      <c r="C693" s="18" t="s">
        <v>1557</v>
      </c>
      <c r="D693" s="18" t="s">
        <v>745</v>
      </c>
      <c r="E693" s="18" t="s">
        <v>1555</v>
      </c>
      <c r="F693" s="177">
        <v>17386</v>
      </c>
      <c r="G693" s="21"/>
      <c r="H693" s="21"/>
      <c r="I693" s="83"/>
      <c r="J693" s="181">
        <f>VLOOKUP(F693,Лист1!A:B,2,0)</f>
        <v>900</v>
      </c>
      <c r="K693" s="69"/>
      <c r="L693" s="23"/>
      <c r="M693" s="23"/>
      <c r="N693" s="24"/>
    </row>
    <row r="694" spans="1:14">
      <c r="A694" s="18" t="s">
        <v>723</v>
      </c>
      <c r="B694" s="83" t="s">
        <v>1542</v>
      </c>
      <c r="C694" s="18" t="s">
        <v>1558</v>
      </c>
      <c r="D694" s="18" t="s">
        <v>745</v>
      </c>
      <c r="E694" s="18" t="s">
        <v>1555</v>
      </c>
      <c r="F694" s="177">
        <v>17387</v>
      </c>
      <c r="G694" s="21"/>
      <c r="H694" s="21"/>
      <c r="I694" s="83"/>
      <c r="J694" s="181">
        <f>VLOOKUP(F694,Лист1!A:B,2,0)</f>
        <v>900</v>
      </c>
      <c r="K694" s="69"/>
      <c r="L694" s="23"/>
      <c r="M694" s="23"/>
      <c r="N694" s="24"/>
    </row>
    <row r="695" spans="1:14">
      <c r="A695" s="18" t="s">
        <v>723</v>
      </c>
      <c r="B695" s="83" t="s">
        <v>1542</v>
      </c>
      <c r="C695" s="18" t="s">
        <v>1559</v>
      </c>
      <c r="D695" s="18" t="s">
        <v>745</v>
      </c>
      <c r="E695" s="18" t="s">
        <v>1474</v>
      </c>
      <c r="F695" s="177">
        <v>17383</v>
      </c>
      <c r="G695" s="21"/>
      <c r="H695" s="21"/>
      <c r="I695" s="83"/>
      <c r="J695" s="181">
        <f>VLOOKUP(F695,Лист1!A:B,2,0)</f>
        <v>900</v>
      </c>
      <c r="K695" s="69"/>
      <c r="L695" s="23"/>
      <c r="M695" s="23"/>
      <c r="N695" s="24"/>
    </row>
    <row r="696" spans="1:14">
      <c r="A696" s="18" t="s">
        <v>723</v>
      </c>
      <c r="B696" s="83" t="s">
        <v>1542</v>
      </c>
      <c r="C696" s="18" t="s">
        <v>1560</v>
      </c>
      <c r="D696" s="18" t="s">
        <v>745</v>
      </c>
      <c r="E696" s="18" t="s">
        <v>1477</v>
      </c>
      <c r="F696" s="177">
        <v>17189</v>
      </c>
      <c r="G696" s="21"/>
      <c r="H696" s="21"/>
      <c r="I696" s="83"/>
      <c r="J696" s="181">
        <f>VLOOKUP(F696,Лист1!A:B,2,0)</f>
        <v>900</v>
      </c>
      <c r="K696" s="69"/>
      <c r="L696" s="23"/>
      <c r="M696" s="23"/>
      <c r="N696" s="24"/>
    </row>
    <row r="697" spans="1:14">
      <c r="A697" s="18" t="s">
        <v>723</v>
      </c>
      <c r="B697" s="83" t="s">
        <v>1542</v>
      </c>
      <c r="C697" s="18" t="s">
        <v>1561</v>
      </c>
      <c r="D697" s="18" t="s">
        <v>754</v>
      </c>
      <c r="E697" s="18">
        <v>378</v>
      </c>
      <c r="F697" s="177">
        <v>17095</v>
      </c>
      <c r="G697" s="21"/>
      <c r="H697" s="21" t="s">
        <v>1468</v>
      </c>
      <c r="I697" s="83" t="s">
        <v>381</v>
      </c>
      <c r="J697" s="181" t="e">
        <f>VLOOKUP(F697,Лист1!A:B,2,0)</f>
        <v>#N/A</v>
      </c>
      <c r="K697" s="69"/>
      <c r="L697" s="23"/>
      <c r="M697" s="23"/>
      <c r="N697" s="24"/>
    </row>
    <row r="698" spans="1:14">
      <c r="A698" s="18" t="s">
        <v>723</v>
      </c>
      <c r="B698" s="83" t="s">
        <v>1542</v>
      </c>
      <c r="C698" s="18" t="s">
        <v>1562</v>
      </c>
      <c r="D698" s="18" t="s">
        <v>754</v>
      </c>
      <c r="E698" s="18" t="s">
        <v>1563</v>
      </c>
      <c r="F698" s="177">
        <v>17188</v>
      </c>
      <c r="G698" s="21"/>
      <c r="H698" s="21"/>
      <c r="I698" s="83"/>
      <c r="J698" s="181">
        <f>VLOOKUP(F698,Лист1!A:B,2,0)</f>
        <v>1078</v>
      </c>
      <c r="K698" s="69"/>
      <c r="L698" s="23"/>
      <c r="M698" s="23"/>
      <c r="N698" s="24"/>
    </row>
    <row r="699" spans="1:14">
      <c r="A699" s="18" t="s">
        <v>723</v>
      </c>
      <c r="B699" s="83" t="s">
        <v>1542</v>
      </c>
      <c r="C699" s="18" t="s">
        <v>1564</v>
      </c>
      <c r="D699" s="18" t="s">
        <v>754</v>
      </c>
      <c r="E699" s="18" t="s">
        <v>1477</v>
      </c>
      <c r="F699" s="177">
        <v>17187</v>
      </c>
      <c r="G699" s="21"/>
      <c r="H699" s="21"/>
      <c r="I699" s="83"/>
      <c r="J699" s="181">
        <f>VLOOKUP(F699,Лист1!A:B,2,0)</f>
        <v>1068</v>
      </c>
      <c r="K699" s="69"/>
      <c r="L699" s="23"/>
      <c r="M699" s="23"/>
      <c r="N699" s="24"/>
    </row>
    <row r="700" spans="1:14">
      <c r="A700" s="18" t="s">
        <v>723</v>
      </c>
      <c r="B700" s="83" t="s">
        <v>1542</v>
      </c>
      <c r="C700" s="18" t="s">
        <v>1565</v>
      </c>
      <c r="D700" s="18" t="s">
        <v>754</v>
      </c>
      <c r="E700" s="18" t="s">
        <v>1479</v>
      </c>
      <c r="F700" s="177">
        <v>17183</v>
      </c>
      <c r="G700" s="21"/>
      <c r="H700" s="21"/>
      <c r="I700" s="83"/>
      <c r="J700" s="181">
        <f>VLOOKUP(F700,Лист1!A:B,2,0)</f>
        <v>1078</v>
      </c>
      <c r="K700" s="69"/>
      <c r="L700" s="23"/>
      <c r="M700" s="23"/>
      <c r="N700" s="24"/>
    </row>
    <row r="701" spans="1:14">
      <c r="A701" s="18" t="s">
        <v>723</v>
      </c>
      <c r="B701" s="83" t="s">
        <v>1542</v>
      </c>
      <c r="C701" s="18" t="s">
        <v>1566</v>
      </c>
      <c r="D701" s="18" t="s">
        <v>754</v>
      </c>
      <c r="E701" s="18" t="s">
        <v>1479</v>
      </c>
      <c r="F701" s="177">
        <v>17184</v>
      </c>
      <c r="G701" s="21"/>
      <c r="H701" s="21"/>
      <c r="I701" s="83"/>
      <c r="J701" s="181">
        <f>VLOOKUP(F701,Лист1!A:B,2,0)</f>
        <v>1068</v>
      </c>
      <c r="K701" s="69"/>
      <c r="L701" s="23"/>
      <c r="M701" s="23"/>
      <c r="N701" s="24"/>
    </row>
    <row r="702" spans="1:14">
      <c r="A702" s="18" t="s">
        <v>723</v>
      </c>
      <c r="B702" s="83" t="s">
        <v>1542</v>
      </c>
      <c r="C702" s="18" t="s">
        <v>1567</v>
      </c>
      <c r="D702" s="18" t="s">
        <v>754</v>
      </c>
      <c r="E702" s="18" t="s">
        <v>1479</v>
      </c>
      <c r="F702" s="177">
        <v>17449</v>
      </c>
      <c r="G702" s="21"/>
      <c r="H702" s="21"/>
      <c r="I702" s="83"/>
      <c r="J702" s="181">
        <f>VLOOKUP(F702,Лист1!A:B,2,0)</f>
        <v>1068</v>
      </c>
      <c r="K702" s="69"/>
      <c r="L702" s="23"/>
      <c r="M702" s="23"/>
      <c r="N702" s="24"/>
    </row>
    <row r="703" spans="1:14">
      <c r="A703" s="18" t="s">
        <v>723</v>
      </c>
      <c r="B703" s="83" t="s">
        <v>1542</v>
      </c>
      <c r="C703" s="18" t="s">
        <v>1568</v>
      </c>
      <c r="D703" s="18" t="s">
        <v>754</v>
      </c>
      <c r="E703" s="18" t="s">
        <v>1479</v>
      </c>
      <c r="F703" s="177">
        <v>18606</v>
      </c>
      <c r="G703" s="21"/>
      <c r="H703" s="21" t="s">
        <v>1468</v>
      </c>
      <c r="I703" s="83" t="s">
        <v>381</v>
      </c>
      <c r="J703" s="181">
        <f>VLOOKUP(F703,Лист1!A:B,2,0)</f>
        <v>1074</v>
      </c>
      <c r="K703" s="69"/>
      <c r="L703" s="23"/>
      <c r="M703" s="23"/>
      <c r="N703" s="24"/>
    </row>
    <row r="704" spans="1:14">
      <c r="A704" s="18" t="s">
        <v>723</v>
      </c>
      <c r="B704" s="83" t="s">
        <v>1542</v>
      </c>
      <c r="C704" s="18" t="s">
        <v>1569</v>
      </c>
      <c r="D704" s="18" t="s">
        <v>766</v>
      </c>
      <c r="E704" s="18" t="s">
        <v>1479</v>
      </c>
      <c r="F704" s="177">
        <v>18607</v>
      </c>
      <c r="G704" s="21"/>
      <c r="H704" s="21" t="s">
        <v>1468</v>
      </c>
      <c r="I704" s="83" t="s">
        <v>381</v>
      </c>
      <c r="J704" s="181">
        <f>VLOOKUP(F704,Лист1!A:B,2,0)</f>
        <v>1260</v>
      </c>
      <c r="K704" s="69"/>
      <c r="L704" s="23"/>
      <c r="M704" s="23"/>
      <c r="N704" s="24"/>
    </row>
    <row r="705" spans="1:14">
      <c r="A705" s="18" t="s">
        <v>723</v>
      </c>
      <c r="B705" s="83" t="s">
        <v>1542</v>
      </c>
      <c r="C705" s="18" t="s">
        <v>1570</v>
      </c>
      <c r="D705" s="18" t="s">
        <v>766</v>
      </c>
      <c r="E705" s="18" t="s">
        <v>1479</v>
      </c>
      <c r="F705" s="177">
        <v>18824</v>
      </c>
      <c r="G705" s="21"/>
      <c r="H705" s="21"/>
      <c r="I705" s="83"/>
      <c r="J705" s="181">
        <f>VLOOKUP(F705,Лист1!A:B,2,0)</f>
        <v>1260</v>
      </c>
      <c r="K705" s="69"/>
      <c r="L705" s="23"/>
      <c r="M705" s="23"/>
      <c r="N705" s="24"/>
    </row>
    <row r="706" spans="1:14">
      <c r="A706" s="63" t="s">
        <v>723</v>
      </c>
      <c r="B706" s="119" t="s">
        <v>1542</v>
      </c>
      <c r="C706" s="63" t="s">
        <v>1571</v>
      </c>
      <c r="D706" s="63" t="s">
        <v>771</v>
      </c>
      <c r="E706" s="63" t="s">
        <v>1479</v>
      </c>
      <c r="F706" s="178">
        <v>18823</v>
      </c>
      <c r="G706" s="118"/>
      <c r="H706" s="118"/>
      <c r="I706" s="119"/>
      <c r="J706" s="182">
        <f>VLOOKUP(F706,Лист1!A:B,2,0)</f>
        <v>1422</v>
      </c>
      <c r="K706" s="122"/>
      <c r="L706" s="23"/>
      <c r="M706" s="23"/>
      <c r="N706" s="24"/>
    </row>
    <row r="707" spans="1:14">
      <c r="A707" s="11" t="s">
        <v>1384</v>
      </c>
      <c r="B707" s="91" t="s">
        <v>1572</v>
      </c>
      <c r="C707" s="11" t="s">
        <v>1573</v>
      </c>
      <c r="D707" s="11" t="s">
        <v>726</v>
      </c>
      <c r="E707" s="11" t="s">
        <v>1467</v>
      </c>
      <c r="F707" s="211">
        <v>4331</v>
      </c>
      <c r="G707" s="21"/>
      <c r="H707" s="21" t="s">
        <v>1468</v>
      </c>
      <c r="I707" s="91" t="s">
        <v>173</v>
      </c>
      <c r="J707" s="207">
        <f>VLOOKUP(F707,Лист1!A:B,2,0)</f>
        <v>582</v>
      </c>
      <c r="K707" s="94"/>
      <c r="L707" s="23"/>
      <c r="M707" s="23"/>
      <c r="N707" s="24"/>
    </row>
    <row r="708" spans="1:14">
      <c r="A708" s="18" t="s">
        <v>1384</v>
      </c>
      <c r="B708" s="83" t="s">
        <v>1572</v>
      </c>
      <c r="C708" s="18" t="s">
        <v>1574</v>
      </c>
      <c r="D708" s="18" t="s">
        <v>726</v>
      </c>
      <c r="E708" s="18" t="s">
        <v>1467</v>
      </c>
      <c r="F708" s="177">
        <v>5225</v>
      </c>
      <c r="G708" s="21"/>
      <c r="H708" s="21" t="s">
        <v>1468</v>
      </c>
      <c r="I708" s="83" t="s">
        <v>173</v>
      </c>
      <c r="J708" s="181">
        <f>VLOOKUP(F708,Лист1!A:B,2,0)</f>
        <v>692</v>
      </c>
      <c r="K708" s="69"/>
      <c r="L708" s="23"/>
      <c r="M708" s="23"/>
      <c r="N708" s="24"/>
    </row>
    <row r="709" spans="1:14">
      <c r="A709" s="18" t="s">
        <v>1384</v>
      </c>
      <c r="B709" s="83" t="s">
        <v>1572</v>
      </c>
      <c r="C709" s="18" t="s">
        <v>1575</v>
      </c>
      <c r="D709" s="18" t="s">
        <v>745</v>
      </c>
      <c r="E709" s="18" t="s">
        <v>1555</v>
      </c>
      <c r="F709" s="177">
        <v>5161</v>
      </c>
      <c r="G709" s="21"/>
      <c r="H709" s="21" t="s">
        <v>1468</v>
      </c>
      <c r="I709" s="83" t="s">
        <v>173</v>
      </c>
      <c r="J709" s="181">
        <f>VLOOKUP(F709,Лист1!A:B,2,0)</f>
        <v>828</v>
      </c>
      <c r="K709" s="69"/>
      <c r="L709" s="23"/>
      <c r="M709" s="23"/>
      <c r="N709" s="24"/>
    </row>
    <row r="710" spans="1:14">
      <c r="A710" s="63" t="s">
        <v>1384</v>
      </c>
      <c r="B710" s="119" t="s">
        <v>1572</v>
      </c>
      <c r="C710" s="63" t="s">
        <v>1576</v>
      </c>
      <c r="D710" s="63" t="s">
        <v>745</v>
      </c>
      <c r="E710" s="63" t="s">
        <v>1502</v>
      </c>
      <c r="F710" s="178">
        <v>5158</v>
      </c>
      <c r="G710" s="118"/>
      <c r="H710" s="118" t="s">
        <v>1468</v>
      </c>
      <c r="I710" s="119" t="s">
        <v>173</v>
      </c>
      <c r="J710" s="182">
        <f>VLOOKUP(F710,Лист1!A:B,2,0)</f>
        <v>833</v>
      </c>
      <c r="K710" s="122"/>
      <c r="L710" s="23"/>
      <c r="M710" s="23"/>
      <c r="N710" s="24"/>
    </row>
    <row r="711" spans="1:14">
      <c r="A711" s="11" t="s">
        <v>1384</v>
      </c>
      <c r="B711" s="91" t="s">
        <v>1577</v>
      </c>
      <c r="C711" s="11" t="s">
        <v>1578</v>
      </c>
      <c r="D711" s="11" t="s">
        <v>726</v>
      </c>
      <c r="E711" s="11" t="s">
        <v>1496</v>
      </c>
      <c r="F711" s="211">
        <v>17023</v>
      </c>
      <c r="G711" s="21"/>
      <c r="H711" s="21" t="s">
        <v>1526</v>
      </c>
      <c r="I711" s="91" t="s">
        <v>1579</v>
      </c>
      <c r="J711" s="207">
        <f>VLOOKUP(F711,Лист1!A:B,2,0)</f>
        <v>480</v>
      </c>
      <c r="K711" s="94"/>
      <c r="L711" s="23"/>
      <c r="M711" s="23"/>
      <c r="N711" s="24"/>
    </row>
    <row r="712" spans="1:14">
      <c r="A712" s="18" t="s">
        <v>1384</v>
      </c>
      <c r="B712" s="83" t="s">
        <v>1577</v>
      </c>
      <c r="C712" s="18" t="s">
        <v>1580</v>
      </c>
      <c r="D712" s="18" t="s">
        <v>737</v>
      </c>
      <c r="E712" s="18" t="s">
        <v>1496</v>
      </c>
      <c r="F712" s="177">
        <v>3302</v>
      </c>
      <c r="G712" s="21"/>
      <c r="H712" s="21" t="s">
        <v>1526</v>
      </c>
      <c r="I712" s="83" t="s">
        <v>1579</v>
      </c>
      <c r="J712" s="181">
        <f>VLOOKUP(F712,Лист1!A:B,2,0)</f>
        <v>575</v>
      </c>
      <c r="K712" s="69"/>
      <c r="L712" s="23"/>
      <c r="M712" s="23"/>
      <c r="N712" s="24"/>
    </row>
    <row r="713" spans="1:14">
      <c r="A713" s="63" t="s">
        <v>1384</v>
      </c>
      <c r="B713" s="119" t="s">
        <v>1577</v>
      </c>
      <c r="C713" s="63" t="s">
        <v>1581</v>
      </c>
      <c r="D713" s="63" t="s">
        <v>745</v>
      </c>
      <c r="E713" s="63" t="s">
        <v>1479</v>
      </c>
      <c r="F713" s="178">
        <v>4036</v>
      </c>
      <c r="G713" s="118"/>
      <c r="H713" s="118" t="s">
        <v>1526</v>
      </c>
      <c r="I713" s="119" t="s">
        <v>1579</v>
      </c>
      <c r="J713" s="182">
        <f>VLOOKUP(F713,Лист1!A:B,2,0)</f>
        <v>714</v>
      </c>
      <c r="K713" s="122"/>
      <c r="L713" s="23"/>
      <c r="M713" s="23"/>
      <c r="N713" s="24"/>
    </row>
  </sheetData>
  <autoFilter ref="A11:N713">
    <filterColumn colId="11" showButton="0"/>
    <filterColumn colId="12" showButton="0"/>
  </autoFilter>
  <mergeCells count="5">
    <mergeCell ref="A1:B10"/>
    <mergeCell ref="C1:H8"/>
    <mergeCell ref="I1:N10"/>
    <mergeCell ref="C9:H10"/>
    <mergeCell ref="L11:N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296"/>
  <sheetViews>
    <sheetView workbookViewId="0">
      <selection activeCell="H19" sqref="H19"/>
    </sheetView>
  </sheetViews>
  <sheetFormatPr defaultRowHeight="14.4"/>
  <cols>
    <col min="1" max="2" width="17.33203125" customWidth="1"/>
  </cols>
  <sheetData>
    <row r="1" spans="1:2" ht="15" thickBot="1"/>
    <row r="2" spans="1:2">
      <c r="A2" s="353" t="s">
        <v>15</v>
      </c>
      <c r="B2" s="197">
        <v>135</v>
      </c>
    </row>
    <row r="3" spans="1:2">
      <c r="A3" s="354" t="s">
        <v>19</v>
      </c>
      <c r="B3" s="197">
        <v>628</v>
      </c>
    </row>
    <row r="4" spans="1:2">
      <c r="A4" s="354" t="s">
        <v>21</v>
      </c>
      <c r="B4" s="197">
        <v>142</v>
      </c>
    </row>
    <row r="5" spans="1:2" ht="15" thickBot="1">
      <c r="A5" s="355" t="s">
        <v>22</v>
      </c>
      <c r="B5" s="197">
        <v>670</v>
      </c>
    </row>
    <row r="6" spans="1:2">
      <c r="A6" s="356" t="s">
        <v>415</v>
      </c>
      <c r="B6" s="197">
        <v>164</v>
      </c>
    </row>
    <row r="7" spans="1:2">
      <c r="A7" s="357" t="s">
        <v>416</v>
      </c>
      <c r="B7" s="197">
        <v>269</v>
      </c>
    </row>
    <row r="8" spans="1:2" ht="15" thickBot="1">
      <c r="A8" s="355" t="s">
        <v>417</v>
      </c>
      <c r="B8" s="197">
        <v>223</v>
      </c>
    </row>
    <row r="9" spans="1:2">
      <c r="A9" s="358" t="s">
        <v>418</v>
      </c>
      <c r="B9" s="197">
        <v>767</v>
      </c>
    </row>
    <row r="10" spans="1:2">
      <c r="A10" s="359" t="s">
        <v>412</v>
      </c>
      <c r="B10" s="197">
        <v>191</v>
      </c>
    </row>
    <row r="11" spans="1:2">
      <c r="A11" s="360" t="s">
        <v>419</v>
      </c>
      <c r="B11" s="197">
        <v>318</v>
      </c>
    </row>
    <row r="12" spans="1:2">
      <c r="A12" s="360" t="s">
        <v>36</v>
      </c>
      <c r="B12" s="197">
        <v>1764</v>
      </c>
    </row>
    <row r="13" spans="1:2">
      <c r="A13" s="360" t="s">
        <v>420</v>
      </c>
      <c r="B13" s="197">
        <v>1431</v>
      </c>
    </row>
    <row r="14" spans="1:2">
      <c r="A14" s="361" t="s">
        <v>421</v>
      </c>
      <c r="B14" s="197">
        <v>189</v>
      </c>
    </row>
    <row r="15" spans="1:2">
      <c r="A15" s="361" t="s">
        <v>422</v>
      </c>
      <c r="B15" s="197">
        <v>245</v>
      </c>
    </row>
    <row r="16" spans="1:2">
      <c r="A16" s="360" t="s">
        <v>423</v>
      </c>
      <c r="B16" s="197">
        <v>330</v>
      </c>
    </row>
    <row r="17" spans="1:2" ht="15" thickBot="1">
      <c r="A17" s="362" t="s">
        <v>424</v>
      </c>
      <c r="B17" s="197">
        <v>285</v>
      </c>
    </row>
    <row r="18" spans="1:2">
      <c r="A18" s="363">
        <v>1942000</v>
      </c>
      <c r="B18" s="197">
        <v>125</v>
      </c>
    </row>
    <row r="19" spans="1:2">
      <c r="A19" s="354">
        <v>1942003</v>
      </c>
      <c r="B19" s="197">
        <v>506</v>
      </c>
    </row>
    <row r="20" spans="1:2">
      <c r="A20" s="354">
        <v>1942043</v>
      </c>
      <c r="B20" s="197">
        <v>95</v>
      </c>
    </row>
    <row r="21" spans="1:2">
      <c r="A21" s="354">
        <v>1942046</v>
      </c>
      <c r="B21" s="197">
        <v>390</v>
      </c>
    </row>
    <row r="22" spans="1:2">
      <c r="A22" s="354">
        <v>1940771</v>
      </c>
      <c r="B22" s="197">
        <v>308</v>
      </c>
    </row>
    <row r="23" spans="1:2">
      <c r="A23" s="354">
        <v>1940773</v>
      </c>
      <c r="B23" s="197">
        <v>291</v>
      </c>
    </row>
    <row r="24" spans="1:2">
      <c r="A24" s="354">
        <v>1940184</v>
      </c>
      <c r="B24" s="197">
        <v>2461</v>
      </c>
    </row>
    <row r="25" spans="1:2">
      <c r="A25" s="354">
        <v>1940182</v>
      </c>
      <c r="B25" s="197">
        <v>215</v>
      </c>
    </row>
    <row r="26" spans="1:2" ht="15" thickBot="1">
      <c r="A26" s="355">
        <v>1940663</v>
      </c>
      <c r="B26" s="197">
        <v>128</v>
      </c>
    </row>
    <row r="27" spans="1:2">
      <c r="A27" s="353" t="s">
        <v>425</v>
      </c>
      <c r="B27" s="197">
        <v>226</v>
      </c>
    </row>
    <row r="28" spans="1:2">
      <c r="A28" s="354" t="s">
        <v>59</v>
      </c>
      <c r="B28" s="197">
        <v>220</v>
      </c>
    </row>
    <row r="29" spans="1:2" ht="15" thickBot="1">
      <c r="A29" s="355" t="s">
        <v>426</v>
      </c>
      <c r="B29" s="197">
        <v>226</v>
      </c>
    </row>
    <row r="30" spans="1:2">
      <c r="A30" s="353" t="s">
        <v>65</v>
      </c>
      <c r="B30" s="197">
        <v>141</v>
      </c>
    </row>
    <row r="31" spans="1:2">
      <c r="A31" s="354" t="s">
        <v>67</v>
      </c>
      <c r="B31" s="197">
        <v>237</v>
      </c>
    </row>
    <row r="32" spans="1:2">
      <c r="A32" s="354">
        <v>123865</v>
      </c>
      <c r="B32" s="197">
        <v>220</v>
      </c>
    </row>
    <row r="33" spans="1:2" ht="15" thickBot="1">
      <c r="A33" s="355">
        <v>123866</v>
      </c>
      <c r="B33" s="197">
        <v>863</v>
      </c>
    </row>
    <row r="34" spans="1:2">
      <c r="A34" s="353" t="s">
        <v>72</v>
      </c>
      <c r="B34" s="197">
        <v>124</v>
      </c>
    </row>
    <row r="35" spans="1:2">
      <c r="A35" s="354" t="s">
        <v>427</v>
      </c>
      <c r="B35" s="197">
        <v>124</v>
      </c>
    </row>
    <row r="36" spans="1:2">
      <c r="A36" s="354" t="s">
        <v>76</v>
      </c>
      <c r="B36" s="197">
        <v>195</v>
      </c>
    </row>
    <row r="37" spans="1:2">
      <c r="A37" s="364" t="s">
        <v>79</v>
      </c>
      <c r="B37" s="197">
        <v>113</v>
      </c>
    </row>
    <row r="38" spans="1:2">
      <c r="A38" s="354" t="s">
        <v>428</v>
      </c>
      <c r="B38" s="197">
        <v>216</v>
      </c>
    </row>
    <row r="39" spans="1:2">
      <c r="A39" s="354" t="s">
        <v>84</v>
      </c>
      <c r="B39" s="197">
        <v>216</v>
      </c>
    </row>
    <row r="40" spans="1:2">
      <c r="A40" s="354" t="s">
        <v>87</v>
      </c>
      <c r="B40" s="197">
        <v>751</v>
      </c>
    </row>
    <row r="41" spans="1:2" ht="15" thickBot="1">
      <c r="A41" s="365" t="s">
        <v>89</v>
      </c>
      <c r="B41" s="197">
        <v>247</v>
      </c>
    </row>
    <row r="42" spans="1:2">
      <c r="A42" s="396" t="s">
        <v>1640</v>
      </c>
      <c r="B42" s="197">
        <v>239</v>
      </c>
    </row>
    <row r="43" spans="1:2">
      <c r="A43" s="354" t="s">
        <v>1642</v>
      </c>
      <c r="B43" s="197">
        <v>1129</v>
      </c>
    </row>
    <row r="44" spans="1:2">
      <c r="A44" s="354" t="s">
        <v>1644</v>
      </c>
      <c r="B44" s="197">
        <v>178</v>
      </c>
    </row>
    <row r="45" spans="1:2">
      <c r="A45" s="354" t="s">
        <v>100</v>
      </c>
      <c r="B45" s="197">
        <v>740</v>
      </c>
    </row>
    <row r="46" spans="1:2">
      <c r="A46" s="354" t="s">
        <v>1646</v>
      </c>
      <c r="B46" s="197">
        <v>130</v>
      </c>
    </row>
    <row r="47" spans="1:2">
      <c r="A47" s="354" t="s">
        <v>1647</v>
      </c>
      <c r="B47" s="197">
        <v>611</v>
      </c>
    </row>
    <row r="48" spans="1:2">
      <c r="A48" s="354" t="s">
        <v>1649</v>
      </c>
      <c r="B48" s="197">
        <v>248</v>
      </c>
    </row>
    <row r="49" spans="1:2">
      <c r="A49" s="354" t="s">
        <v>1652</v>
      </c>
      <c r="B49" s="197">
        <v>176</v>
      </c>
    </row>
    <row r="50" spans="1:2">
      <c r="A50" s="354" t="s">
        <v>1654</v>
      </c>
      <c r="B50" s="197">
        <v>344</v>
      </c>
    </row>
    <row r="51" spans="1:2">
      <c r="A51" s="354" t="s">
        <v>1656</v>
      </c>
      <c r="B51" s="197">
        <v>263</v>
      </c>
    </row>
    <row r="52" spans="1:2">
      <c r="A52" s="354" t="s">
        <v>1658</v>
      </c>
      <c r="B52" s="197">
        <v>305</v>
      </c>
    </row>
    <row r="53" spans="1:2">
      <c r="A53" s="354" t="s">
        <v>1660</v>
      </c>
      <c r="B53" s="197">
        <v>275</v>
      </c>
    </row>
    <row r="54" spans="1:2">
      <c r="A54" s="354" t="s">
        <v>1662</v>
      </c>
      <c r="B54" s="197">
        <v>253</v>
      </c>
    </row>
    <row r="55" spans="1:2">
      <c r="A55" s="354" t="s">
        <v>1663</v>
      </c>
      <c r="B55" s="197">
        <v>932</v>
      </c>
    </row>
    <row r="56" spans="1:2">
      <c r="A56" s="354" t="s">
        <v>93</v>
      </c>
      <c r="B56" s="197">
        <v>101</v>
      </c>
    </row>
    <row r="57" spans="1:2">
      <c r="A57" s="354" t="s">
        <v>1665</v>
      </c>
      <c r="B57" s="197">
        <v>88</v>
      </c>
    </row>
    <row r="58" spans="1:2">
      <c r="A58" s="354" t="s">
        <v>95</v>
      </c>
      <c r="B58" s="197">
        <v>143</v>
      </c>
    </row>
    <row r="59" spans="1:2" ht="15" thickBot="1">
      <c r="A59" s="397" t="s">
        <v>98</v>
      </c>
      <c r="B59" s="197">
        <v>211</v>
      </c>
    </row>
    <row r="60" spans="1:2">
      <c r="A60" s="396" t="s">
        <v>429</v>
      </c>
      <c r="B60" s="197">
        <v>151</v>
      </c>
    </row>
    <row r="61" spans="1:2">
      <c r="A61" s="354" t="s">
        <v>104</v>
      </c>
      <c r="B61" s="197">
        <v>568</v>
      </c>
    </row>
    <row r="62" spans="1:2">
      <c r="A62" s="354" t="s">
        <v>106</v>
      </c>
      <c r="B62" s="197">
        <v>109</v>
      </c>
    </row>
    <row r="63" spans="1:2">
      <c r="A63" s="354" t="s">
        <v>430</v>
      </c>
      <c r="B63" s="197">
        <v>400</v>
      </c>
    </row>
    <row r="64" spans="1:2">
      <c r="A64" s="354" t="s">
        <v>109</v>
      </c>
      <c r="B64" s="197">
        <v>183</v>
      </c>
    </row>
    <row r="65" spans="1:2">
      <c r="A65" s="354" t="s">
        <v>110</v>
      </c>
      <c r="B65" s="197">
        <v>697</v>
      </c>
    </row>
    <row r="66" spans="1:2">
      <c r="A66" s="354" t="s">
        <v>112</v>
      </c>
      <c r="B66" s="197">
        <v>117</v>
      </c>
    </row>
    <row r="67" spans="1:2">
      <c r="A67" s="354" t="s">
        <v>113</v>
      </c>
      <c r="B67" s="197">
        <v>432</v>
      </c>
    </row>
    <row r="68" spans="1:2">
      <c r="A68" s="354" t="s">
        <v>115</v>
      </c>
      <c r="B68" s="197">
        <v>137</v>
      </c>
    </row>
    <row r="69" spans="1:2">
      <c r="A69" s="354" t="s">
        <v>116</v>
      </c>
      <c r="B69" s="197">
        <v>788</v>
      </c>
    </row>
    <row r="70" spans="1:2">
      <c r="A70" s="354" t="s">
        <v>118</v>
      </c>
      <c r="B70" s="197">
        <v>140</v>
      </c>
    </row>
    <row r="71" spans="1:2">
      <c r="A71" s="354" t="s">
        <v>119</v>
      </c>
      <c r="B71" s="197">
        <v>456</v>
      </c>
    </row>
    <row r="72" spans="1:2">
      <c r="A72" s="354" t="s">
        <v>1595</v>
      </c>
      <c r="B72" s="197">
        <v>397</v>
      </c>
    </row>
    <row r="73" spans="1:2" ht="20.399999999999999">
      <c r="A73" s="354" t="s">
        <v>1596</v>
      </c>
      <c r="B73" s="197">
        <v>149</v>
      </c>
    </row>
    <row r="74" spans="1:2">
      <c r="A74" s="354" t="s">
        <v>1597</v>
      </c>
      <c r="B74" s="197">
        <v>438</v>
      </c>
    </row>
    <row r="75" spans="1:2">
      <c r="A75" s="354" t="s">
        <v>123</v>
      </c>
      <c r="B75" s="197">
        <v>183</v>
      </c>
    </row>
    <row r="76" spans="1:2">
      <c r="A76" s="354" t="s">
        <v>124</v>
      </c>
      <c r="B76" s="197">
        <v>634</v>
      </c>
    </row>
    <row r="77" spans="1:2">
      <c r="A77" s="354" t="s">
        <v>126</v>
      </c>
      <c r="B77" s="197">
        <v>118</v>
      </c>
    </row>
    <row r="78" spans="1:2">
      <c r="A78" s="354" t="s">
        <v>1598</v>
      </c>
      <c r="B78" s="197">
        <v>475</v>
      </c>
    </row>
    <row r="79" spans="1:2">
      <c r="A79" s="354" t="s">
        <v>129</v>
      </c>
      <c r="B79" s="197">
        <v>180</v>
      </c>
    </row>
    <row r="80" spans="1:2">
      <c r="A80" s="354" t="s">
        <v>131</v>
      </c>
      <c r="B80" s="197">
        <v>319</v>
      </c>
    </row>
    <row r="81" spans="1:2">
      <c r="A81" s="354" t="s">
        <v>133</v>
      </c>
      <c r="B81" s="197">
        <v>222</v>
      </c>
    </row>
    <row r="82" spans="1:2">
      <c r="A82" s="354" t="s">
        <v>135</v>
      </c>
      <c r="B82" s="197">
        <v>168</v>
      </c>
    </row>
    <row r="83" spans="1:2" ht="15" thickBot="1">
      <c r="A83" s="397" t="s">
        <v>137</v>
      </c>
      <c r="B83" s="197">
        <v>134</v>
      </c>
    </row>
    <row r="84" spans="1:2">
      <c r="A84" s="396" t="s">
        <v>1610</v>
      </c>
      <c r="B84" s="197">
        <v>350</v>
      </c>
    </row>
    <row r="85" spans="1:2">
      <c r="A85" s="354" t="s">
        <v>1611</v>
      </c>
      <c r="B85" s="197">
        <v>1689</v>
      </c>
    </row>
    <row r="86" spans="1:2">
      <c r="A86" s="354" t="s">
        <v>1613</v>
      </c>
      <c r="B86" s="197">
        <v>302</v>
      </c>
    </row>
    <row r="87" spans="1:2">
      <c r="A87" s="354" t="s">
        <v>1614</v>
      </c>
      <c r="B87" s="197">
        <v>1465</v>
      </c>
    </row>
    <row r="88" spans="1:2">
      <c r="A88" s="354" t="s">
        <v>1616</v>
      </c>
      <c r="B88" s="197">
        <v>288</v>
      </c>
    </row>
    <row r="89" spans="1:2">
      <c r="A89" s="354" t="s">
        <v>1617</v>
      </c>
      <c r="B89" s="197">
        <v>1164</v>
      </c>
    </row>
    <row r="90" spans="1:2">
      <c r="A90" s="354" t="s">
        <v>1619</v>
      </c>
      <c r="B90" s="197">
        <v>234</v>
      </c>
    </row>
    <row r="91" spans="1:2">
      <c r="A91" s="354" t="s">
        <v>1621</v>
      </c>
      <c r="B91" s="197">
        <v>197</v>
      </c>
    </row>
    <row r="92" spans="1:2">
      <c r="A92" s="354" t="s">
        <v>1622</v>
      </c>
      <c r="B92" s="197">
        <v>543</v>
      </c>
    </row>
    <row r="93" spans="1:2">
      <c r="A93" s="354" t="s">
        <v>1623</v>
      </c>
      <c r="B93" s="197">
        <v>299</v>
      </c>
    </row>
    <row r="94" spans="1:2">
      <c r="A94" s="354" t="s">
        <v>1625</v>
      </c>
      <c r="B94" s="197">
        <v>382</v>
      </c>
    </row>
    <row r="95" spans="1:2">
      <c r="A95" s="354" t="s">
        <v>1626</v>
      </c>
      <c r="B95" s="197">
        <v>485</v>
      </c>
    </row>
    <row r="96" spans="1:2">
      <c r="A96" s="354" t="s">
        <v>1628</v>
      </c>
      <c r="B96" s="197">
        <v>390</v>
      </c>
    </row>
    <row r="97" spans="1:2">
      <c r="A97" s="354" t="s">
        <v>1630</v>
      </c>
      <c r="B97" s="197">
        <v>615</v>
      </c>
    </row>
    <row r="98" spans="1:2">
      <c r="A98" s="354" t="s">
        <v>1632</v>
      </c>
      <c r="B98" s="197">
        <v>200</v>
      </c>
    </row>
    <row r="99" spans="1:2" ht="15" thickBot="1">
      <c r="A99" s="397" t="s">
        <v>1635</v>
      </c>
      <c r="B99" s="197">
        <v>209</v>
      </c>
    </row>
    <row r="100" spans="1:2">
      <c r="A100" s="366">
        <v>7774</v>
      </c>
      <c r="B100" s="197">
        <v>106</v>
      </c>
    </row>
    <row r="101" spans="1:2">
      <c r="A101" s="367">
        <v>7775</v>
      </c>
      <c r="B101" s="197">
        <v>416</v>
      </c>
    </row>
    <row r="102" spans="1:2">
      <c r="A102" s="367">
        <v>7772</v>
      </c>
      <c r="B102" s="197">
        <v>110</v>
      </c>
    </row>
    <row r="103" spans="1:2">
      <c r="A103" s="367">
        <v>7773</v>
      </c>
      <c r="B103" s="197">
        <v>347</v>
      </c>
    </row>
    <row r="104" spans="1:2">
      <c r="A104" s="367">
        <v>7768</v>
      </c>
      <c r="B104" s="197">
        <v>157</v>
      </c>
    </row>
    <row r="105" spans="1:2">
      <c r="A105" s="368"/>
      <c r="B105" s="197">
        <v>555</v>
      </c>
    </row>
    <row r="106" spans="1:2">
      <c r="A106" s="367">
        <v>7770</v>
      </c>
      <c r="B106" s="197">
        <v>150</v>
      </c>
    </row>
    <row r="107" spans="1:2" ht="15" thickBot="1">
      <c r="A107" s="369">
        <v>7771</v>
      </c>
      <c r="B107" s="197">
        <v>481</v>
      </c>
    </row>
    <row r="108" spans="1:2">
      <c r="A108" s="370">
        <v>783</v>
      </c>
      <c r="B108" s="197">
        <v>143</v>
      </c>
    </row>
    <row r="109" spans="1:2" ht="15" thickBot="1">
      <c r="A109" s="371">
        <v>784</v>
      </c>
      <c r="B109" s="197">
        <v>511</v>
      </c>
    </row>
    <row r="110" spans="1:2">
      <c r="A110" s="370">
        <v>400521</v>
      </c>
      <c r="B110" s="197">
        <v>84</v>
      </c>
    </row>
    <row r="111" spans="1:2">
      <c r="A111" s="372">
        <v>521</v>
      </c>
      <c r="B111" s="197">
        <v>84</v>
      </c>
    </row>
    <row r="112" spans="1:2">
      <c r="A112" s="372">
        <v>400522</v>
      </c>
      <c r="B112" s="197">
        <v>300</v>
      </c>
    </row>
    <row r="113" spans="1:2" ht="15" thickBot="1">
      <c r="A113" s="371">
        <v>522</v>
      </c>
      <c r="B113" s="197">
        <v>300</v>
      </c>
    </row>
    <row r="114" spans="1:2">
      <c r="A114" s="370">
        <v>7616</v>
      </c>
      <c r="B114" s="197">
        <v>306</v>
      </c>
    </row>
    <row r="115" spans="1:2">
      <c r="A115" s="372">
        <v>7677</v>
      </c>
      <c r="B115" s="197">
        <v>115</v>
      </c>
    </row>
    <row r="116" spans="1:2">
      <c r="A116" s="372">
        <v>7678</v>
      </c>
      <c r="B116" s="197">
        <v>396</v>
      </c>
    </row>
    <row r="117" spans="1:2">
      <c r="A117" s="372">
        <v>1607</v>
      </c>
      <c r="B117" s="197">
        <v>108</v>
      </c>
    </row>
    <row r="118" spans="1:2">
      <c r="A118" s="372">
        <v>1608</v>
      </c>
      <c r="B118" s="197">
        <v>378</v>
      </c>
    </row>
    <row r="119" spans="1:2">
      <c r="A119" s="372">
        <v>404452</v>
      </c>
      <c r="B119" s="197">
        <v>103</v>
      </c>
    </row>
    <row r="120" spans="1:2">
      <c r="A120" s="372">
        <v>4452</v>
      </c>
      <c r="B120" s="197">
        <v>103</v>
      </c>
    </row>
    <row r="121" spans="1:2">
      <c r="A121" s="372">
        <v>4453</v>
      </c>
      <c r="B121" s="197">
        <v>359</v>
      </c>
    </row>
    <row r="122" spans="1:2">
      <c r="A122" s="372">
        <v>8760</v>
      </c>
      <c r="B122" s="197">
        <v>174</v>
      </c>
    </row>
    <row r="123" spans="1:2">
      <c r="A123" s="372">
        <v>408760</v>
      </c>
      <c r="B123" s="197">
        <v>174</v>
      </c>
    </row>
    <row r="124" spans="1:2">
      <c r="A124" s="372">
        <v>408761</v>
      </c>
      <c r="B124" s="197">
        <v>628</v>
      </c>
    </row>
    <row r="125" spans="1:2">
      <c r="A125" s="372">
        <v>3957</v>
      </c>
      <c r="B125" s="197">
        <v>167</v>
      </c>
    </row>
    <row r="126" spans="1:2">
      <c r="A126" s="372">
        <v>403957</v>
      </c>
      <c r="B126" s="197">
        <v>167</v>
      </c>
    </row>
    <row r="127" spans="1:2">
      <c r="A127" s="372">
        <v>3958</v>
      </c>
      <c r="B127" s="197">
        <v>620</v>
      </c>
    </row>
    <row r="128" spans="1:2">
      <c r="A128" s="372">
        <v>403958</v>
      </c>
      <c r="B128" s="197">
        <v>620</v>
      </c>
    </row>
    <row r="129" spans="1:2">
      <c r="A129" s="372">
        <v>403959</v>
      </c>
      <c r="B129" s="197">
        <v>71</v>
      </c>
    </row>
    <row r="130" spans="1:2">
      <c r="A130" s="372">
        <v>3959</v>
      </c>
      <c r="B130" s="197">
        <v>71</v>
      </c>
    </row>
    <row r="131" spans="1:2">
      <c r="A131" s="372">
        <v>403960</v>
      </c>
      <c r="B131" s="197">
        <v>264</v>
      </c>
    </row>
    <row r="132" spans="1:2">
      <c r="A132" s="372">
        <v>3960</v>
      </c>
      <c r="B132" s="197">
        <v>264</v>
      </c>
    </row>
    <row r="133" spans="1:2">
      <c r="A133" s="372">
        <v>4454</v>
      </c>
      <c r="B133" s="197">
        <v>138</v>
      </c>
    </row>
    <row r="134" spans="1:2">
      <c r="A134" s="372">
        <v>404454</v>
      </c>
      <c r="B134" s="197">
        <v>138</v>
      </c>
    </row>
    <row r="135" spans="1:2">
      <c r="A135" s="372">
        <v>404455</v>
      </c>
      <c r="B135" s="197">
        <v>510</v>
      </c>
    </row>
    <row r="136" spans="1:2">
      <c r="A136" s="372">
        <v>4455</v>
      </c>
      <c r="B136" s="197">
        <v>510</v>
      </c>
    </row>
    <row r="137" spans="1:2">
      <c r="A137" s="372">
        <v>15455</v>
      </c>
      <c r="B137" s="197">
        <v>139</v>
      </c>
    </row>
    <row r="138" spans="1:2">
      <c r="A138" s="372">
        <v>415455</v>
      </c>
      <c r="B138" s="197">
        <v>139</v>
      </c>
    </row>
    <row r="139" spans="1:2">
      <c r="A139" s="372">
        <v>415456</v>
      </c>
      <c r="B139" s="197">
        <v>510</v>
      </c>
    </row>
    <row r="140" spans="1:2">
      <c r="A140" s="372">
        <v>406362</v>
      </c>
      <c r="B140" s="197">
        <v>102</v>
      </c>
    </row>
    <row r="141" spans="1:2">
      <c r="A141" s="372">
        <v>6362</v>
      </c>
      <c r="B141" s="197">
        <v>102</v>
      </c>
    </row>
    <row r="142" spans="1:2">
      <c r="A142" s="372">
        <v>405845</v>
      </c>
      <c r="B142" s="197">
        <v>371</v>
      </c>
    </row>
    <row r="143" spans="1:2">
      <c r="A143" s="372">
        <v>5845</v>
      </c>
      <c r="B143" s="197">
        <v>371</v>
      </c>
    </row>
    <row r="144" spans="1:2">
      <c r="A144" s="372">
        <v>1549</v>
      </c>
      <c r="B144" s="197">
        <v>138</v>
      </c>
    </row>
    <row r="145" spans="1:2">
      <c r="A145" s="372">
        <v>401549</v>
      </c>
      <c r="B145" s="197">
        <v>138</v>
      </c>
    </row>
    <row r="146" spans="1:2">
      <c r="A146" s="372">
        <v>5846</v>
      </c>
      <c r="B146" s="197">
        <v>511</v>
      </c>
    </row>
    <row r="147" spans="1:2">
      <c r="A147" s="372">
        <v>405846</v>
      </c>
      <c r="B147" s="197">
        <v>511</v>
      </c>
    </row>
    <row r="148" spans="1:2">
      <c r="A148" s="372">
        <v>17652</v>
      </c>
      <c r="B148" s="197">
        <v>515</v>
      </c>
    </row>
    <row r="149" spans="1:2" ht="15" thickBot="1">
      <c r="A149" s="371">
        <v>17654</v>
      </c>
      <c r="B149" s="197">
        <v>487</v>
      </c>
    </row>
    <row r="150" spans="1:2">
      <c r="A150" s="373">
        <v>1971</v>
      </c>
      <c r="B150" s="197">
        <v>119</v>
      </c>
    </row>
    <row r="151" spans="1:2">
      <c r="A151" s="372">
        <v>1972</v>
      </c>
      <c r="B151" s="197">
        <v>359</v>
      </c>
    </row>
    <row r="152" spans="1:2">
      <c r="A152" s="372">
        <v>1969</v>
      </c>
      <c r="B152" s="197">
        <v>152</v>
      </c>
    </row>
    <row r="153" spans="1:2">
      <c r="A153" s="372">
        <v>1970</v>
      </c>
      <c r="B153" s="197">
        <v>486</v>
      </c>
    </row>
    <row r="154" spans="1:2">
      <c r="A154" s="372">
        <v>1978</v>
      </c>
      <c r="B154" s="197">
        <v>119</v>
      </c>
    </row>
    <row r="155" spans="1:2">
      <c r="A155" s="372">
        <v>1979</v>
      </c>
      <c r="B155" s="197">
        <v>452</v>
      </c>
    </row>
    <row r="156" spans="1:2">
      <c r="A156" s="372">
        <v>1976</v>
      </c>
      <c r="B156" s="197">
        <v>90</v>
      </c>
    </row>
    <row r="157" spans="1:2" ht="15" thickBot="1">
      <c r="A157" s="371">
        <v>1977</v>
      </c>
      <c r="B157" s="197">
        <v>407</v>
      </c>
    </row>
    <row r="158" spans="1:2">
      <c r="A158" s="370">
        <v>1705</v>
      </c>
      <c r="B158" s="197">
        <v>89</v>
      </c>
    </row>
    <row r="159" spans="1:2" ht="15" thickBot="1">
      <c r="A159" s="371">
        <v>1706</v>
      </c>
      <c r="B159" s="197">
        <v>334</v>
      </c>
    </row>
    <row r="160" spans="1:2">
      <c r="A160" s="370">
        <v>985</v>
      </c>
      <c r="B160" s="197">
        <v>82</v>
      </c>
    </row>
    <row r="161" spans="1:2">
      <c r="A161" s="372">
        <v>986</v>
      </c>
      <c r="B161" s="197">
        <v>311</v>
      </c>
    </row>
    <row r="162" spans="1:2">
      <c r="A162" s="372">
        <v>987</v>
      </c>
      <c r="B162" s="197">
        <v>82</v>
      </c>
    </row>
    <row r="163" spans="1:2">
      <c r="A163" s="372">
        <v>988</v>
      </c>
      <c r="B163" s="197">
        <v>306</v>
      </c>
    </row>
    <row r="164" spans="1:2">
      <c r="A164" s="372">
        <v>983</v>
      </c>
      <c r="B164" s="197">
        <v>119</v>
      </c>
    </row>
    <row r="165" spans="1:2">
      <c r="A165" s="372">
        <v>984</v>
      </c>
      <c r="B165" s="197">
        <v>446</v>
      </c>
    </row>
    <row r="166" spans="1:2">
      <c r="A166" s="372">
        <v>989</v>
      </c>
      <c r="B166" s="197">
        <v>71</v>
      </c>
    </row>
    <row r="167" spans="1:2" ht="15" thickBot="1">
      <c r="A167" s="371">
        <v>990</v>
      </c>
      <c r="B167" s="197">
        <v>268</v>
      </c>
    </row>
    <row r="168" spans="1:2">
      <c r="A168" s="374">
        <v>15446</v>
      </c>
      <c r="B168" s="197">
        <v>119</v>
      </c>
    </row>
    <row r="169" spans="1:2">
      <c r="A169" s="367">
        <v>15445</v>
      </c>
      <c r="B169" s="197">
        <v>474</v>
      </c>
    </row>
    <row r="170" spans="1:2">
      <c r="A170" s="367">
        <v>15448</v>
      </c>
      <c r="B170" s="197">
        <v>119</v>
      </c>
    </row>
    <row r="171" spans="1:2">
      <c r="A171" s="367">
        <v>15447</v>
      </c>
      <c r="B171" s="197">
        <v>455</v>
      </c>
    </row>
    <row r="172" spans="1:2">
      <c r="A172" s="367">
        <v>15450</v>
      </c>
      <c r="B172" s="197">
        <v>89</v>
      </c>
    </row>
    <row r="173" spans="1:2" ht="15" thickBot="1">
      <c r="A173" s="369">
        <v>15449</v>
      </c>
      <c r="B173" s="197">
        <v>310</v>
      </c>
    </row>
    <row r="174" spans="1:2">
      <c r="A174" s="366">
        <v>7754</v>
      </c>
      <c r="B174" s="197">
        <v>102</v>
      </c>
    </row>
    <row r="175" spans="1:2">
      <c r="A175" s="367">
        <v>7753</v>
      </c>
      <c r="B175" s="197">
        <v>137</v>
      </c>
    </row>
    <row r="176" spans="1:2">
      <c r="A176" s="367">
        <v>7752</v>
      </c>
      <c r="B176" s="197">
        <v>599</v>
      </c>
    </row>
    <row r="177" spans="1:2">
      <c r="A177" s="373">
        <v>1322</v>
      </c>
      <c r="B177" s="197">
        <v>58</v>
      </c>
    </row>
    <row r="178" spans="1:2">
      <c r="A178" s="372">
        <v>1323</v>
      </c>
      <c r="B178" s="197">
        <v>266</v>
      </c>
    </row>
    <row r="179" spans="1:2">
      <c r="A179" s="372">
        <v>1690</v>
      </c>
      <c r="B179" s="197">
        <v>161</v>
      </c>
    </row>
    <row r="180" spans="1:2">
      <c r="A180" s="372">
        <v>1691</v>
      </c>
      <c r="B180" s="197">
        <v>629</v>
      </c>
    </row>
    <row r="181" spans="1:2">
      <c r="A181" s="372">
        <v>4344</v>
      </c>
      <c r="B181" s="197">
        <v>179</v>
      </c>
    </row>
    <row r="182" spans="1:2">
      <c r="A182" s="372">
        <v>7052</v>
      </c>
      <c r="B182" s="197">
        <v>638</v>
      </c>
    </row>
    <row r="183" spans="1:2">
      <c r="A183" s="372">
        <v>4345</v>
      </c>
      <c r="B183" s="197">
        <v>769</v>
      </c>
    </row>
    <row r="184" spans="1:2">
      <c r="A184" s="372">
        <v>1502</v>
      </c>
      <c r="B184" s="197">
        <v>170</v>
      </c>
    </row>
    <row r="185" spans="1:2">
      <c r="A185" s="372">
        <v>6582</v>
      </c>
      <c r="B185" s="197">
        <v>568</v>
      </c>
    </row>
    <row r="186" spans="1:2">
      <c r="A186" s="372">
        <v>7193</v>
      </c>
      <c r="B186" s="197">
        <v>162</v>
      </c>
    </row>
    <row r="187" spans="1:2">
      <c r="A187" s="372">
        <v>6577</v>
      </c>
      <c r="B187" s="197">
        <v>180</v>
      </c>
    </row>
    <row r="188" spans="1:2">
      <c r="A188" s="372">
        <v>6578</v>
      </c>
      <c r="B188" s="197">
        <v>665</v>
      </c>
    </row>
    <row r="189" spans="1:2">
      <c r="A189" s="372">
        <v>4342</v>
      </c>
      <c r="B189" s="197">
        <v>197</v>
      </c>
    </row>
    <row r="190" spans="1:2">
      <c r="A190" s="372">
        <v>4340</v>
      </c>
      <c r="B190" s="197">
        <v>196</v>
      </c>
    </row>
    <row r="191" spans="1:2">
      <c r="A191" s="372">
        <v>1624</v>
      </c>
      <c r="B191" s="197">
        <v>162</v>
      </c>
    </row>
    <row r="192" spans="1:2">
      <c r="A192" s="372">
        <v>6583</v>
      </c>
      <c r="B192" s="197">
        <v>623</v>
      </c>
    </row>
    <row r="193" spans="1:2">
      <c r="A193" s="372">
        <v>1625</v>
      </c>
      <c r="B193" s="197">
        <v>739</v>
      </c>
    </row>
    <row r="194" spans="1:2">
      <c r="A194" s="372">
        <v>1626</v>
      </c>
      <c r="B194" s="197">
        <v>144</v>
      </c>
    </row>
    <row r="195" spans="1:2">
      <c r="A195" s="372">
        <v>1627</v>
      </c>
      <c r="B195" s="197">
        <v>606</v>
      </c>
    </row>
    <row r="196" spans="1:2">
      <c r="A196" s="372">
        <v>1622</v>
      </c>
      <c r="B196" s="197">
        <v>227</v>
      </c>
    </row>
    <row r="197" spans="1:2">
      <c r="A197" s="372">
        <v>6580</v>
      </c>
      <c r="B197" s="197">
        <v>816</v>
      </c>
    </row>
    <row r="198" spans="1:2">
      <c r="A198" s="372">
        <v>1623</v>
      </c>
      <c r="B198" s="197">
        <v>942</v>
      </c>
    </row>
    <row r="199" spans="1:2">
      <c r="A199" s="372">
        <v>1314</v>
      </c>
      <c r="B199" s="197">
        <v>138</v>
      </c>
    </row>
    <row r="200" spans="1:2">
      <c r="A200" s="372">
        <v>6581</v>
      </c>
      <c r="B200" s="197">
        <v>510</v>
      </c>
    </row>
    <row r="201" spans="1:2">
      <c r="A201" s="372">
        <v>1315</v>
      </c>
      <c r="B201" s="197">
        <v>584</v>
      </c>
    </row>
    <row r="202" spans="1:2">
      <c r="A202" s="372">
        <v>1318</v>
      </c>
      <c r="B202" s="197">
        <v>113</v>
      </c>
    </row>
    <row r="203" spans="1:2">
      <c r="A203" s="372">
        <v>1316</v>
      </c>
      <c r="B203" s="197">
        <v>50</v>
      </c>
    </row>
    <row r="204" spans="1:2">
      <c r="A204" s="372">
        <v>1317</v>
      </c>
      <c r="B204" s="197">
        <v>206</v>
      </c>
    </row>
    <row r="205" spans="1:2">
      <c r="A205" s="372">
        <v>1312</v>
      </c>
      <c r="B205" s="197">
        <v>155</v>
      </c>
    </row>
    <row r="206" spans="1:2">
      <c r="A206" s="372">
        <v>4170</v>
      </c>
      <c r="B206" s="197">
        <v>587</v>
      </c>
    </row>
    <row r="207" spans="1:2">
      <c r="A207" s="372">
        <v>1313</v>
      </c>
      <c r="B207" s="197">
        <v>593</v>
      </c>
    </row>
    <row r="208" spans="1:2">
      <c r="A208" s="372">
        <v>1809</v>
      </c>
      <c r="B208" s="197">
        <v>218</v>
      </c>
    </row>
    <row r="209" spans="1:2">
      <c r="A209" s="372">
        <v>1308</v>
      </c>
      <c r="B209" s="197">
        <v>208</v>
      </c>
    </row>
    <row r="210" spans="1:2">
      <c r="A210" s="372">
        <v>6579</v>
      </c>
      <c r="B210" s="197">
        <v>755</v>
      </c>
    </row>
    <row r="211" spans="1:2">
      <c r="A211" s="372">
        <v>1309</v>
      </c>
      <c r="B211" s="197">
        <v>913</v>
      </c>
    </row>
    <row r="212" spans="1:2">
      <c r="A212" s="372">
        <v>1807</v>
      </c>
      <c r="B212" s="197">
        <v>247</v>
      </c>
    </row>
    <row r="213" spans="1:2">
      <c r="A213" s="372">
        <v>4347</v>
      </c>
      <c r="B213" s="197">
        <v>168</v>
      </c>
    </row>
    <row r="214" spans="1:2">
      <c r="A214" s="372">
        <v>7051</v>
      </c>
      <c r="B214" s="197">
        <v>610</v>
      </c>
    </row>
    <row r="215" spans="1:2">
      <c r="A215" s="372">
        <v>4348</v>
      </c>
      <c r="B215" s="197">
        <v>757</v>
      </c>
    </row>
    <row r="216" spans="1:2">
      <c r="A216" s="372">
        <v>4349</v>
      </c>
      <c r="B216" s="197">
        <v>244</v>
      </c>
    </row>
    <row r="217" spans="1:2">
      <c r="A217" s="372">
        <v>4350</v>
      </c>
      <c r="B217" s="197">
        <v>1087</v>
      </c>
    </row>
    <row r="218" spans="1:2" ht="15" thickBot="1">
      <c r="A218" s="372">
        <v>1320</v>
      </c>
      <c r="B218" s="197">
        <v>47</v>
      </c>
    </row>
    <row r="219" spans="1:2">
      <c r="A219" s="370">
        <v>17715</v>
      </c>
      <c r="B219" s="197">
        <v>382</v>
      </c>
    </row>
    <row r="220" spans="1:2">
      <c r="A220" s="372">
        <v>17716</v>
      </c>
      <c r="B220" s="197">
        <v>366</v>
      </c>
    </row>
    <row r="221" spans="1:2">
      <c r="A221" s="372">
        <v>18646</v>
      </c>
      <c r="B221" s="197">
        <v>232</v>
      </c>
    </row>
    <row r="222" spans="1:2">
      <c r="A222" s="372">
        <v>17399</v>
      </c>
      <c r="B222" s="197">
        <v>52</v>
      </c>
    </row>
    <row r="223" spans="1:2">
      <c r="A223" s="372">
        <v>17397</v>
      </c>
      <c r="B223" s="197">
        <v>53</v>
      </c>
    </row>
    <row r="224" spans="1:2">
      <c r="A224" s="372">
        <v>17398</v>
      </c>
      <c r="B224" s="197">
        <v>190</v>
      </c>
    </row>
    <row r="225" spans="1:2">
      <c r="A225" s="372">
        <v>17395</v>
      </c>
      <c r="B225" s="197">
        <v>54</v>
      </c>
    </row>
    <row r="226" spans="1:2">
      <c r="A226" s="372">
        <v>17396</v>
      </c>
      <c r="B226" s="197">
        <v>196</v>
      </c>
    </row>
    <row r="227" spans="1:2">
      <c r="A227" s="372">
        <v>17393</v>
      </c>
      <c r="B227" s="197">
        <v>58</v>
      </c>
    </row>
    <row r="228" spans="1:2" ht="15" thickBot="1">
      <c r="A228" s="372">
        <v>17394</v>
      </c>
      <c r="B228" s="197">
        <v>208</v>
      </c>
    </row>
    <row r="229" spans="1:2">
      <c r="A229" s="370">
        <v>5847</v>
      </c>
      <c r="B229" s="197">
        <v>211</v>
      </c>
    </row>
    <row r="230" spans="1:2">
      <c r="A230" s="372">
        <v>5851</v>
      </c>
      <c r="B230" s="197">
        <v>222</v>
      </c>
    </row>
    <row r="231" spans="1:2">
      <c r="A231" s="372">
        <v>5852</v>
      </c>
      <c r="B231" s="197">
        <v>750</v>
      </c>
    </row>
    <row r="232" spans="1:2">
      <c r="A232" s="372">
        <v>5860</v>
      </c>
      <c r="B232" s="197">
        <v>348</v>
      </c>
    </row>
    <row r="233" spans="1:2">
      <c r="A233" s="372">
        <v>5855</v>
      </c>
      <c r="B233" s="197">
        <v>114</v>
      </c>
    </row>
    <row r="234" spans="1:2">
      <c r="A234" s="372">
        <v>5856</v>
      </c>
      <c r="B234" s="197">
        <v>406</v>
      </c>
    </row>
    <row r="235" spans="1:2">
      <c r="A235" s="372">
        <v>5853</v>
      </c>
      <c r="B235" s="197">
        <v>154</v>
      </c>
    </row>
    <row r="236" spans="1:2">
      <c r="A236" s="372">
        <v>5854</v>
      </c>
      <c r="B236" s="197">
        <v>599</v>
      </c>
    </row>
    <row r="237" spans="1:2">
      <c r="A237" s="372">
        <v>1330</v>
      </c>
      <c r="B237" s="197">
        <v>53</v>
      </c>
    </row>
    <row r="238" spans="1:2">
      <c r="A238" s="372">
        <v>17951</v>
      </c>
      <c r="B238" s="197">
        <v>89</v>
      </c>
    </row>
    <row r="239" spans="1:2" ht="15" thickBot="1">
      <c r="A239" s="371">
        <v>17952</v>
      </c>
      <c r="B239" s="197">
        <v>336</v>
      </c>
    </row>
    <row r="240" spans="1:2">
      <c r="A240" s="370">
        <v>979</v>
      </c>
      <c r="B240" s="197">
        <v>89</v>
      </c>
    </row>
    <row r="241" spans="1:2">
      <c r="A241" s="372">
        <v>1238</v>
      </c>
      <c r="B241" s="197">
        <v>44</v>
      </c>
    </row>
    <row r="242" spans="1:2">
      <c r="A242" s="372">
        <v>15700</v>
      </c>
      <c r="B242" s="197">
        <v>188</v>
      </c>
    </row>
    <row r="243" spans="1:2">
      <c r="A243" s="372">
        <v>1901</v>
      </c>
      <c r="B243" s="197">
        <v>210</v>
      </c>
    </row>
    <row r="244" spans="1:2">
      <c r="A244" s="372">
        <v>4054</v>
      </c>
      <c r="B244" s="197">
        <v>179</v>
      </c>
    </row>
    <row r="245" spans="1:2">
      <c r="A245" s="375">
        <v>5361</v>
      </c>
      <c r="B245" s="197">
        <v>179</v>
      </c>
    </row>
    <row r="246" spans="1:2">
      <c r="A246" s="372">
        <v>1958</v>
      </c>
      <c r="B246" s="197">
        <v>167</v>
      </c>
    </row>
    <row r="247" spans="1:2">
      <c r="A247" s="372">
        <v>1959</v>
      </c>
      <c r="B247" s="197">
        <v>167</v>
      </c>
    </row>
    <row r="248" spans="1:2" ht="15" thickBot="1">
      <c r="A248" s="371">
        <v>15184</v>
      </c>
      <c r="B248" s="197">
        <v>714</v>
      </c>
    </row>
    <row r="249" spans="1:2">
      <c r="A249" s="370">
        <v>6550</v>
      </c>
      <c r="B249" s="197">
        <v>174</v>
      </c>
    </row>
    <row r="250" spans="1:2">
      <c r="A250" s="372">
        <v>8770</v>
      </c>
      <c r="B250" s="197">
        <v>65</v>
      </c>
    </row>
    <row r="251" spans="1:2">
      <c r="A251" s="372">
        <v>408770</v>
      </c>
      <c r="B251" s="197">
        <v>65</v>
      </c>
    </row>
    <row r="252" spans="1:2">
      <c r="A252" s="372">
        <v>8771</v>
      </c>
      <c r="B252" s="197">
        <v>259</v>
      </c>
    </row>
    <row r="253" spans="1:2">
      <c r="A253" s="372">
        <v>6551</v>
      </c>
      <c r="B253" s="197">
        <v>106</v>
      </c>
    </row>
    <row r="254" spans="1:2">
      <c r="A254" s="372">
        <v>406551</v>
      </c>
      <c r="B254" s="197">
        <v>106</v>
      </c>
    </row>
    <row r="255" spans="1:2">
      <c r="A255" s="372">
        <v>6552</v>
      </c>
      <c r="B255" s="197">
        <v>140</v>
      </c>
    </row>
    <row r="256" spans="1:2">
      <c r="A256" s="372">
        <v>406552</v>
      </c>
      <c r="B256" s="197">
        <v>140</v>
      </c>
    </row>
    <row r="257" spans="1:2">
      <c r="A257" s="372">
        <v>2314</v>
      </c>
      <c r="B257" s="197">
        <v>102</v>
      </c>
    </row>
    <row r="258" spans="1:2">
      <c r="A258" s="372">
        <v>402314</v>
      </c>
      <c r="B258" s="197">
        <v>102</v>
      </c>
    </row>
    <row r="259" spans="1:2">
      <c r="A259" s="372">
        <v>2780</v>
      </c>
      <c r="B259" s="197">
        <v>82</v>
      </c>
    </row>
    <row r="260" spans="1:2">
      <c r="A260" s="372">
        <v>402780</v>
      </c>
      <c r="B260" s="197">
        <v>82</v>
      </c>
    </row>
    <row r="261" spans="1:2">
      <c r="A261" s="372">
        <v>2287</v>
      </c>
      <c r="B261" s="197">
        <v>100</v>
      </c>
    </row>
    <row r="262" spans="1:2">
      <c r="A262" s="372">
        <v>402287</v>
      </c>
      <c r="B262" s="197">
        <v>100</v>
      </c>
    </row>
    <row r="263" spans="1:2">
      <c r="A263" s="372">
        <v>2288</v>
      </c>
      <c r="B263" s="197">
        <v>379</v>
      </c>
    </row>
    <row r="264" spans="1:2">
      <c r="A264" s="372">
        <v>402288</v>
      </c>
      <c r="B264" s="197">
        <v>379</v>
      </c>
    </row>
    <row r="265" spans="1:2">
      <c r="A265" s="372">
        <v>6553</v>
      </c>
      <c r="B265" s="197">
        <v>116</v>
      </c>
    </row>
    <row r="266" spans="1:2">
      <c r="A266" s="372">
        <v>1964</v>
      </c>
      <c r="B266" s="197">
        <v>59</v>
      </c>
    </row>
    <row r="267" spans="1:2">
      <c r="A267" s="372">
        <v>401964</v>
      </c>
      <c r="B267" s="197">
        <v>59</v>
      </c>
    </row>
    <row r="268" spans="1:2">
      <c r="A268" s="372">
        <v>1965</v>
      </c>
      <c r="B268" s="197">
        <v>83</v>
      </c>
    </row>
    <row r="269" spans="1:2">
      <c r="A269" s="372">
        <v>401965</v>
      </c>
      <c r="B269" s="197">
        <v>83</v>
      </c>
    </row>
    <row r="270" spans="1:2">
      <c r="A270" s="372">
        <v>1903</v>
      </c>
      <c r="B270" s="197">
        <v>78</v>
      </c>
    </row>
    <row r="271" spans="1:2">
      <c r="A271" s="372">
        <v>401903</v>
      </c>
      <c r="B271" s="197">
        <v>78</v>
      </c>
    </row>
    <row r="272" spans="1:2">
      <c r="A272" s="372">
        <v>1904</v>
      </c>
      <c r="B272" s="197">
        <v>302</v>
      </c>
    </row>
    <row r="273" spans="1:2">
      <c r="A273" s="372">
        <v>1915</v>
      </c>
      <c r="B273" s="197">
        <v>78</v>
      </c>
    </row>
    <row r="274" spans="1:2">
      <c r="A274" s="372">
        <v>401915</v>
      </c>
      <c r="B274" s="197">
        <v>78</v>
      </c>
    </row>
    <row r="275" spans="1:2">
      <c r="A275" s="372">
        <v>6379</v>
      </c>
      <c r="B275" s="197">
        <v>312</v>
      </c>
    </row>
    <row r="276" spans="1:2">
      <c r="A276" s="372">
        <v>1916</v>
      </c>
      <c r="B276" s="197">
        <v>406</v>
      </c>
    </row>
    <row r="277" spans="1:2">
      <c r="A277" s="372">
        <v>401916</v>
      </c>
      <c r="B277" s="197">
        <v>406</v>
      </c>
    </row>
    <row r="278" spans="1:2" ht="15" thickBot="1">
      <c r="A278" s="372">
        <v>1917</v>
      </c>
      <c r="B278" s="197">
        <v>34</v>
      </c>
    </row>
    <row r="279" spans="1:2">
      <c r="A279" s="370">
        <v>4247</v>
      </c>
      <c r="B279" s="197">
        <v>52</v>
      </c>
    </row>
    <row r="280" spans="1:2">
      <c r="A280" s="372">
        <v>4248</v>
      </c>
      <c r="B280" s="197">
        <v>198</v>
      </c>
    </row>
    <row r="281" spans="1:2">
      <c r="A281" s="372">
        <v>6318</v>
      </c>
      <c r="B281" s="197">
        <v>47</v>
      </c>
    </row>
    <row r="282" spans="1:2">
      <c r="A282" s="372">
        <v>6319</v>
      </c>
      <c r="B282" s="197">
        <v>218</v>
      </c>
    </row>
    <row r="283" spans="1:2">
      <c r="A283" s="372">
        <v>4243</v>
      </c>
      <c r="B283" s="197">
        <v>42</v>
      </c>
    </row>
    <row r="284" spans="1:2">
      <c r="A284" s="372">
        <v>4244</v>
      </c>
      <c r="B284" s="197">
        <v>203</v>
      </c>
    </row>
    <row r="285" spans="1:2">
      <c r="A285" s="372">
        <v>4245</v>
      </c>
      <c r="B285" s="197">
        <v>48</v>
      </c>
    </row>
    <row r="286" spans="1:2">
      <c r="A286" s="372">
        <v>4246</v>
      </c>
      <c r="B286" s="197">
        <v>178</v>
      </c>
    </row>
    <row r="287" spans="1:2">
      <c r="A287" s="372">
        <v>4241</v>
      </c>
      <c r="B287" s="197">
        <v>44</v>
      </c>
    </row>
    <row r="288" spans="1:2">
      <c r="A288" s="372">
        <v>4242</v>
      </c>
      <c r="B288" s="197">
        <v>209</v>
      </c>
    </row>
    <row r="289" spans="1:2">
      <c r="A289" s="372">
        <v>4249</v>
      </c>
      <c r="B289" s="197">
        <v>44</v>
      </c>
    </row>
    <row r="290" spans="1:2">
      <c r="A290" s="372">
        <v>15426</v>
      </c>
      <c r="B290" s="197">
        <v>24</v>
      </c>
    </row>
    <row r="291" spans="1:2">
      <c r="A291" s="372">
        <v>16231</v>
      </c>
      <c r="B291" s="197">
        <v>24</v>
      </c>
    </row>
    <row r="292" spans="1:2">
      <c r="A292" s="372">
        <v>15425</v>
      </c>
      <c r="B292" s="197">
        <v>480</v>
      </c>
    </row>
    <row r="293" spans="1:2">
      <c r="A293" s="372">
        <v>8734</v>
      </c>
      <c r="B293" s="197">
        <v>182</v>
      </c>
    </row>
    <row r="294" spans="1:2" ht="15" thickBot="1">
      <c r="A294" s="371">
        <v>7243</v>
      </c>
      <c r="B294" s="197">
        <v>166</v>
      </c>
    </row>
    <row r="295" spans="1:2">
      <c r="A295" s="370">
        <v>939</v>
      </c>
      <c r="B295" s="197">
        <v>104</v>
      </c>
    </row>
    <row r="296" spans="1:2">
      <c r="A296" s="372">
        <v>940</v>
      </c>
      <c r="B296" s="197">
        <v>350</v>
      </c>
    </row>
    <row r="297" spans="1:2">
      <c r="A297" s="372">
        <v>944</v>
      </c>
      <c r="B297" s="197">
        <v>66</v>
      </c>
    </row>
    <row r="298" spans="1:2">
      <c r="A298" s="372">
        <v>936</v>
      </c>
      <c r="B298" s="197">
        <v>79</v>
      </c>
    </row>
    <row r="299" spans="1:2">
      <c r="A299" s="372">
        <v>938</v>
      </c>
      <c r="B299" s="197">
        <v>304</v>
      </c>
    </row>
    <row r="300" spans="1:2">
      <c r="A300" s="372">
        <v>934</v>
      </c>
      <c r="B300" s="197">
        <v>95</v>
      </c>
    </row>
    <row r="301" spans="1:2">
      <c r="A301" s="372">
        <v>935</v>
      </c>
      <c r="B301" s="197">
        <v>295</v>
      </c>
    </row>
    <row r="302" spans="1:2">
      <c r="A302" s="372">
        <v>765</v>
      </c>
      <c r="B302" s="197">
        <v>119</v>
      </c>
    </row>
    <row r="303" spans="1:2">
      <c r="A303" s="372">
        <v>766</v>
      </c>
      <c r="B303" s="197">
        <v>420</v>
      </c>
    </row>
    <row r="304" spans="1:2">
      <c r="A304" s="372">
        <v>926</v>
      </c>
      <c r="B304" s="197">
        <v>143</v>
      </c>
    </row>
    <row r="305" spans="1:2">
      <c r="A305" s="372">
        <v>933</v>
      </c>
      <c r="B305" s="197">
        <v>496</v>
      </c>
    </row>
    <row r="306" spans="1:2">
      <c r="A306" s="372">
        <v>761</v>
      </c>
      <c r="B306" s="197">
        <v>179</v>
      </c>
    </row>
    <row r="307" spans="1:2" ht="15" thickBot="1">
      <c r="A307" s="371">
        <v>764</v>
      </c>
      <c r="B307" s="197">
        <v>656</v>
      </c>
    </row>
    <row r="308" spans="1:2">
      <c r="A308" s="370">
        <v>2378</v>
      </c>
      <c r="B308" s="197">
        <v>55</v>
      </c>
    </row>
    <row r="309" spans="1:2">
      <c r="A309" s="372">
        <v>2384</v>
      </c>
      <c r="B309" s="197">
        <v>121</v>
      </c>
    </row>
    <row r="310" spans="1:2">
      <c r="A310" s="372">
        <v>2385</v>
      </c>
      <c r="B310" s="197">
        <v>464</v>
      </c>
    </row>
    <row r="311" spans="1:2">
      <c r="A311" s="372">
        <v>2386</v>
      </c>
      <c r="B311" s="197">
        <v>139</v>
      </c>
    </row>
    <row r="312" spans="1:2" ht="15" thickBot="1">
      <c r="A312" s="371">
        <v>2387</v>
      </c>
      <c r="B312" s="197">
        <v>536</v>
      </c>
    </row>
    <row r="313" spans="1:2">
      <c r="A313" s="370">
        <v>6732</v>
      </c>
      <c r="B313" s="197">
        <v>110</v>
      </c>
    </row>
    <row r="314" spans="1:2">
      <c r="A314" s="372">
        <v>6733</v>
      </c>
      <c r="B314" s="197">
        <v>378</v>
      </c>
    </row>
    <row r="315" spans="1:2">
      <c r="A315" s="372">
        <v>6730</v>
      </c>
      <c r="B315" s="197">
        <v>106</v>
      </c>
    </row>
    <row r="316" spans="1:2">
      <c r="A316" s="372">
        <v>6731</v>
      </c>
      <c r="B316" s="197">
        <v>356</v>
      </c>
    </row>
    <row r="317" spans="1:2" ht="15" thickBot="1">
      <c r="A317" s="371">
        <v>6728</v>
      </c>
      <c r="B317" s="197">
        <v>146</v>
      </c>
    </row>
    <row r="318" spans="1:2">
      <c r="A318" s="370">
        <v>7620</v>
      </c>
      <c r="B318" s="197">
        <v>53</v>
      </c>
    </row>
    <row r="319" spans="1:2">
      <c r="A319" s="372">
        <v>7619</v>
      </c>
      <c r="B319" s="197">
        <v>173</v>
      </c>
    </row>
    <row r="320" spans="1:2">
      <c r="A320" s="372">
        <v>7622</v>
      </c>
      <c r="B320" s="197">
        <v>46</v>
      </c>
    </row>
    <row r="321" spans="1:2" ht="15" thickBot="1">
      <c r="A321" s="376">
        <v>7621</v>
      </c>
      <c r="B321" s="197">
        <v>161</v>
      </c>
    </row>
    <row r="322" spans="1:2">
      <c r="A322" s="370">
        <v>18703</v>
      </c>
      <c r="B322" s="197">
        <v>28</v>
      </c>
    </row>
    <row r="323" spans="1:2">
      <c r="A323" s="372">
        <v>18704</v>
      </c>
      <c r="B323" s="197">
        <v>95</v>
      </c>
    </row>
    <row r="324" spans="1:2">
      <c r="A324" s="372">
        <v>18701</v>
      </c>
      <c r="B324" s="197">
        <v>26</v>
      </c>
    </row>
    <row r="325" spans="1:2">
      <c r="A325" s="372">
        <v>18702</v>
      </c>
      <c r="B325" s="197">
        <v>90</v>
      </c>
    </row>
    <row r="326" spans="1:2">
      <c r="A326" s="372">
        <v>18817</v>
      </c>
      <c r="B326" s="197">
        <v>37</v>
      </c>
    </row>
    <row r="327" spans="1:2">
      <c r="A327" s="372">
        <v>18818</v>
      </c>
      <c r="B327" s="197">
        <v>127</v>
      </c>
    </row>
    <row r="328" spans="1:2">
      <c r="A328" s="372">
        <v>18815</v>
      </c>
      <c r="B328" s="197">
        <v>32</v>
      </c>
    </row>
    <row r="329" spans="1:2">
      <c r="A329" s="372">
        <v>18816</v>
      </c>
      <c r="B329" s="197">
        <v>113</v>
      </c>
    </row>
    <row r="330" spans="1:2">
      <c r="A330" s="372">
        <v>18819</v>
      </c>
      <c r="B330" s="197">
        <v>43</v>
      </c>
    </row>
    <row r="331" spans="1:2" ht="15" thickBot="1">
      <c r="A331" s="371">
        <v>18820</v>
      </c>
      <c r="B331" s="197">
        <v>144</v>
      </c>
    </row>
    <row r="332" spans="1:2">
      <c r="A332" s="373">
        <v>1788</v>
      </c>
      <c r="B332" s="197">
        <v>58</v>
      </c>
    </row>
    <row r="333" spans="1:2">
      <c r="A333" s="372">
        <v>7735</v>
      </c>
      <c r="B333" s="197">
        <v>72</v>
      </c>
    </row>
    <row r="334" spans="1:2">
      <c r="A334" s="372">
        <v>7736</v>
      </c>
      <c r="B334" s="197">
        <v>232</v>
      </c>
    </row>
    <row r="335" spans="1:2">
      <c r="A335" s="372">
        <v>1281</v>
      </c>
      <c r="B335" s="197">
        <v>65</v>
      </c>
    </row>
    <row r="336" spans="1:2">
      <c r="A336" s="372">
        <v>1282</v>
      </c>
      <c r="B336" s="197">
        <v>220</v>
      </c>
    </row>
    <row r="337" spans="1:2">
      <c r="A337" s="372">
        <v>1292</v>
      </c>
      <c r="B337" s="197">
        <v>53</v>
      </c>
    </row>
    <row r="338" spans="1:2">
      <c r="A338" s="372">
        <v>1595</v>
      </c>
      <c r="B338" s="197">
        <v>79</v>
      </c>
    </row>
    <row r="339" spans="1:2">
      <c r="A339" s="372">
        <v>1596</v>
      </c>
      <c r="B339" s="197">
        <v>301</v>
      </c>
    </row>
    <row r="340" spans="1:2">
      <c r="A340" s="372">
        <v>2133</v>
      </c>
      <c r="B340" s="197">
        <v>90</v>
      </c>
    </row>
    <row r="341" spans="1:2">
      <c r="A341" s="372">
        <v>2134</v>
      </c>
      <c r="B341" s="197">
        <v>346</v>
      </c>
    </row>
    <row r="342" spans="1:2">
      <c r="A342" s="372">
        <v>1628</v>
      </c>
      <c r="B342" s="197">
        <v>131</v>
      </c>
    </row>
    <row r="343" spans="1:2">
      <c r="A343" s="372">
        <v>1629</v>
      </c>
      <c r="B343" s="197">
        <v>131</v>
      </c>
    </row>
    <row r="344" spans="1:2">
      <c r="A344" s="372">
        <v>1630</v>
      </c>
      <c r="B344" s="197">
        <v>131</v>
      </c>
    </row>
    <row r="345" spans="1:2" ht="15" thickBot="1">
      <c r="A345" s="371">
        <v>1632</v>
      </c>
      <c r="B345" s="197">
        <v>312</v>
      </c>
    </row>
    <row r="346" spans="1:2">
      <c r="A346" s="372">
        <v>17403</v>
      </c>
      <c r="B346" s="197">
        <v>76</v>
      </c>
    </row>
    <row r="347" spans="1:2">
      <c r="A347" s="372">
        <v>17401</v>
      </c>
      <c r="B347" s="197">
        <v>47</v>
      </c>
    </row>
    <row r="348" spans="1:2" ht="15" thickBot="1">
      <c r="A348" s="371">
        <v>17402</v>
      </c>
      <c r="B348" s="197">
        <v>52</v>
      </c>
    </row>
    <row r="349" spans="1:2">
      <c r="A349" s="372">
        <v>1043</v>
      </c>
      <c r="B349" s="197">
        <v>82</v>
      </c>
    </row>
    <row r="350" spans="1:2" ht="15" thickBot="1">
      <c r="A350" s="376">
        <v>5362</v>
      </c>
      <c r="B350" s="197">
        <v>239</v>
      </c>
    </row>
    <row r="351" spans="1:2">
      <c r="A351" s="370">
        <v>1902</v>
      </c>
      <c r="B351" s="197">
        <v>88</v>
      </c>
    </row>
    <row r="352" spans="1:2">
      <c r="A352" s="372">
        <v>1907</v>
      </c>
      <c r="B352" s="197">
        <v>74</v>
      </c>
    </row>
    <row r="353" spans="1:2">
      <c r="A353" s="372">
        <v>1908</v>
      </c>
      <c r="B353" s="197">
        <v>68</v>
      </c>
    </row>
    <row r="354" spans="1:2" ht="15" thickBot="1">
      <c r="A354" s="372">
        <v>1909</v>
      </c>
      <c r="B354" s="197">
        <v>119</v>
      </c>
    </row>
    <row r="355" spans="1:2">
      <c r="A355" s="370">
        <v>4250</v>
      </c>
      <c r="B355" s="197">
        <v>49</v>
      </c>
    </row>
    <row r="356" spans="1:2" ht="15" thickBot="1">
      <c r="A356" s="371">
        <v>15896</v>
      </c>
      <c r="B356" s="197">
        <v>68</v>
      </c>
    </row>
    <row r="357" spans="1:2">
      <c r="A357" s="373">
        <v>1256</v>
      </c>
      <c r="B357" s="197">
        <v>66</v>
      </c>
    </row>
    <row r="358" spans="1:2">
      <c r="A358" s="372">
        <v>4338</v>
      </c>
      <c r="B358" s="197">
        <v>72</v>
      </c>
    </row>
    <row r="359" spans="1:2" ht="15" thickBot="1">
      <c r="A359" s="371">
        <v>4339</v>
      </c>
      <c r="B359" s="197">
        <v>247</v>
      </c>
    </row>
    <row r="360" spans="1:2">
      <c r="A360" s="377">
        <v>17400</v>
      </c>
      <c r="B360" s="197">
        <v>166</v>
      </c>
    </row>
    <row r="361" spans="1:2">
      <c r="A361" s="372">
        <v>4278</v>
      </c>
      <c r="B361" s="197">
        <v>228</v>
      </c>
    </row>
    <row r="362" spans="1:2">
      <c r="A362" s="372">
        <v>4478</v>
      </c>
      <c r="B362" s="197">
        <v>143</v>
      </c>
    </row>
    <row r="363" spans="1:2">
      <c r="A363" s="372">
        <v>1599</v>
      </c>
      <c r="B363" s="197">
        <v>160</v>
      </c>
    </row>
    <row r="364" spans="1:2">
      <c r="A364" s="372">
        <v>15056</v>
      </c>
      <c r="B364" s="197">
        <v>88</v>
      </c>
    </row>
    <row r="365" spans="1:2">
      <c r="A365" s="372">
        <v>5252</v>
      </c>
      <c r="B365" s="197">
        <v>78</v>
      </c>
    </row>
    <row r="366" spans="1:2">
      <c r="A366" s="372">
        <v>5262</v>
      </c>
      <c r="B366" s="197">
        <v>89</v>
      </c>
    </row>
    <row r="367" spans="1:2">
      <c r="A367" s="372">
        <v>1300</v>
      </c>
      <c r="B367" s="197">
        <v>82</v>
      </c>
    </row>
    <row r="368" spans="1:2">
      <c r="A368" s="372">
        <v>7049</v>
      </c>
      <c r="B368" s="197">
        <v>240</v>
      </c>
    </row>
    <row r="369" spans="1:2">
      <c r="A369" s="372">
        <v>1506</v>
      </c>
      <c r="B369" s="197">
        <v>139</v>
      </c>
    </row>
    <row r="370" spans="1:2" ht="15" thickBot="1">
      <c r="A370" s="378">
        <v>1298</v>
      </c>
      <c r="B370" s="197">
        <v>102</v>
      </c>
    </row>
    <row r="371" spans="1:2">
      <c r="A371" s="370">
        <v>6723</v>
      </c>
      <c r="B371" s="197">
        <v>58</v>
      </c>
    </row>
    <row r="372" spans="1:2">
      <c r="A372" s="372">
        <v>6725</v>
      </c>
      <c r="B372" s="197">
        <v>40</v>
      </c>
    </row>
    <row r="373" spans="1:2">
      <c r="A373" s="372">
        <v>6717</v>
      </c>
      <c r="B373" s="197" t="e">
        <v>#N/A</v>
      </c>
    </row>
    <row r="374" spans="1:2" ht="15" thickBot="1">
      <c r="A374" s="371">
        <v>6727</v>
      </c>
      <c r="B374" s="197">
        <v>55</v>
      </c>
    </row>
    <row r="375" spans="1:2">
      <c r="A375" s="370">
        <v>2676</v>
      </c>
      <c r="B375" s="197">
        <v>102</v>
      </c>
    </row>
    <row r="376" spans="1:2">
      <c r="A376" s="372">
        <v>5268</v>
      </c>
      <c r="B376" s="197">
        <v>94</v>
      </c>
    </row>
    <row r="377" spans="1:2">
      <c r="A377" s="372">
        <v>5267</v>
      </c>
      <c r="B377" s="197">
        <v>71</v>
      </c>
    </row>
    <row r="378" spans="1:2">
      <c r="A378" s="372">
        <v>5269</v>
      </c>
      <c r="B378" s="197">
        <v>179</v>
      </c>
    </row>
    <row r="379" spans="1:2">
      <c r="A379" s="372">
        <v>2675</v>
      </c>
      <c r="B379" s="197">
        <v>102</v>
      </c>
    </row>
    <row r="380" spans="1:2">
      <c r="A380" s="372">
        <v>5288</v>
      </c>
      <c r="B380" s="197">
        <v>89</v>
      </c>
    </row>
    <row r="381" spans="1:2">
      <c r="A381" s="372">
        <v>5266</v>
      </c>
      <c r="B381" s="197">
        <v>180</v>
      </c>
    </row>
    <row r="382" spans="1:2">
      <c r="A382" s="372">
        <v>3952</v>
      </c>
      <c r="B382" s="197">
        <v>91</v>
      </c>
    </row>
    <row r="383" spans="1:2">
      <c r="A383" s="372">
        <v>3954</v>
      </c>
      <c r="B383" s="197">
        <v>113</v>
      </c>
    </row>
    <row r="384" spans="1:2">
      <c r="A384" s="372">
        <v>5285</v>
      </c>
      <c r="B384" s="197">
        <v>98</v>
      </c>
    </row>
    <row r="385" spans="1:2">
      <c r="A385" s="372">
        <v>5286</v>
      </c>
      <c r="B385" s="197">
        <v>155</v>
      </c>
    </row>
    <row r="386" spans="1:2">
      <c r="A386" s="372">
        <v>5273</v>
      </c>
      <c r="B386" s="197">
        <v>83</v>
      </c>
    </row>
    <row r="387" spans="1:2">
      <c r="A387" s="372">
        <v>3953</v>
      </c>
      <c r="B387" s="197">
        <v>178</v>
      </c>
    </row>
    <row r="388" spans="1:2" ht="15" thickBot="1">
      <c r="A388" s="371">
        <v>18421</v>
      </c>
      <c r="B388" s="197">
        <v>107</v>
      </c>
    </row>
    <row r="389" spans="1:2">
      <c r="A389" s="373">
        <v>5462</v>
      </c>
      <c r="B389" s="197">
        <v>107</v>
      </c>
    </row>
    <row r="390" spans="1:2" ht="15" thickBot="1">
      <c r="A390" s="372">
        <v>5464</v>
      </c>
      <c r="B390" s="197">
        <v>107</v>
      </c>
    </row>
    <row r="391" spans="1:2">
      <c r="A391" s="370">
        <v>4351</v>
      </c>
      <c r="B391" s="197">
        <v>126</v>
      </c>
    </row>
    <row r="392" spans="1:2">
      <c r="A392" s="372">
        <v>7060</v>
      </c>
      <c r="B392" s="197">
        <v>113</v>
      </c>
    </row>
    <row r="393" spans="1:2">
      <c r="A393" s="372">
        <v>4346</v>
      </c>
      <c r="B393" s="197">
        <v>118</v>
      </c>
    </row>
    <row r="394" spans="1:2">
      <c r="A394" s="372">
        <v>994</v>
      </c>
      <c r="B394" s="197">
        <v>96</v>
      </c>
    </row>
    <row r="395" spans="1:2">
      <c r="A395" s="372">
        <v>7058</v>
      </c>
      <c r="B395" s="197">
        <v>108</v>
      </c>
    </row>
    <row r="396" spans="1:2">
      <c r="A396" s="372">
        <v>1299</v>
      </c>
      <c r="B396" s="197">
        <v>218</v>
      </c>
    </row>
    <row r="397" spans="1:2">
      <c r="A397" s="372">
        <v>16713</v>
      </c>
      <c r="B397" s="197">
        <v>132</v>
      </c>
    </row>
    <row r="398" spans="1:2">
      <c r="A398" s="372">
        <v>2486</v>
      </c>
      <c r="B398" s="197">
        <v>251</v>
      </c>
    </row>
    <row r="399" spans="1:2">
      <c r="A399" s="372">
        <v>2485</v>
      </c>
      <c r="B399" s="197">
        <v>232</v>
      </c>
    </row>
    <row r="400" spans="1:2">
      <c r="A400" s="372">
        <v>1301</v>
      </c>
      <c r="B400" s="197">
        <v>77</v>
      </c>
    </row>
    <row r="401" spans="1:2">
      <c r="A401" s="372">
        <v>2483</v>
      </c>
      <c r="B401" s="197">
        <v>179</v>
      </c>
    </row>
    <row r="402" spans="1:2">
      <c r="A402" s="372">
        <v>6585</v>
      </c>
      <c r="B402" s="197">
        <v>137</v>
      </c>
    </row>
    <row r="403" spans="1:2">
      <c r="A403" s="372">
        <v>6584</v>
      </c>
      <c r="B403" s="197">
        <v>66</v>
      </c>
    </row>
    <row r="404" spans="1:2">
      <c r="A404" s="372">
        <v>6586</v>
      </c>
      <c r="B404" s="197">
        <v>174</v>
      </c>
    </row>
    <row r="405" spans="1:2">
      <c r="A405" s="372">
        <v>4352</v>
      </c>
      <c r="B405" s="197">
        <v>95</v>
      </c>
    </row>
    <row r="406" spans="1:2">
      <c r="A406" s="372">
        <v>1303</v>
      </c>
      <c r="B406" s="197">
        <v>76</v>
      </c>
    </row>
    <row r="407" spans="1:2">
      <c r="A407" s="372">
        <v>7062</v>
      </c>
      <c r="B407" s="197">
        <v>90</v>
      </c>
    </row>
    <row r="408" spans="1:2">
      <c r="A408" s="372">
        <v>1304</v>
      </c>
      <c r="B408" s="197">
        <v>118</v>
      </c>
    </row>
    <row r="409" spans="1:2" ht="15" thickBot="1">
      <c r="A409" s="371">
        <v>1305</v>
      </c>
      <c r="B409" s="197">
        <v>110</v>
      </c>
    </row>
    <row r="410" spans="1:2">
      <c r="A410" s="372">
        <v>1593</v>
      </c>
      <c r="B410" s="197">
        <v>29</v>
      </c>
    </row>
    <row r="411" spans="1:2">
      <c r="A411" s="372">
        <v>17049</v>
      </c>
      <c r="B411" s="197">
        <v>41</v>
      </c>
    </row>
    <row r="412" spans="1:2">
      <c r="A412" s="372">
        <v>17050</v>
      </c>
      <c r="B412" s="197">
        <v>41</v>
      </c>
    </row>
    <row r="413" spans="1:2">
      <c r="A413" s="372">
        <v>5938</v>
      </c>
      <c r="B413" s="197">
        <v>37</v>
      </c>
    </row>
    <row r="414" spans="1:2">
      <c r="A414" s="372">
        <v>5939</v>
      </c>
      <c r="B414" s="197">
        <v>42</v>
      </c>
    </row>
    <row r="415" spans="1:2" ht="15" thickBot="1">
      <c r="A415" s="372">
        <v>7522</v>
      </c>
      <c r="B415" s="197">
        <v>26</v>
      </c>
    </row>
    <row r="416" spans="1:2">
      <c r="A416" s="370">
        <v>2442</v>
      </c>
      <c r="B416" s="197">
        <v>224</v>
      </c>
    </row>
    <row r="417" spans="1:2" ht="15" thickBot="1">
      <c r="A417" s="371">
        <v>2443</v>
      </c>
      <c r="B417" s="197">
        <v>313</v>
      </c>
    </row>
    <row r="418" spans="1:2">
      <c r="A418" s="372">
        <v>2683</v>
      </c>
      <c r="B418" s="197">
        <v>113</v>
      </c>
    </row>
    <row r="419" spans="1:2">
      <c r="A419" s="372">
        <v>7516</v>
      </c>
      <c r="B419" s="197">
        <v>94</v>
      </c>
    </row>
    <row r="420" spans="1:2">
      <c r="A420" s="372">
        <v>2678</v>
      </c>
      <c r="B420" s="197">
        <v>76</v>
      </c>
    </row>
    <row r="421" spans="1:2">
      <c r="A421" s="372">
        <v>5258</v>
      </c>
      <c r="B421" s="197">
        <v>101</v>
      </c>
    </row>
    <row r="422" spans="1:2" ht="15" thickBot="1">
      <c r="A422" s="372">
        <v>7497</v>
      </c>
      <c r="B422" s="197">
        <v>112</v>
      </c>
    </row>
    <row r="423" spans="1:2">
      <c r="A423" s="370">
        <v>2444</v>
      </c>
      <c r="B423" s="197">
        <v>226</v>
      </c>
    </row>
    <row r="424" spans="1:2">
      <c r="A424" s="372">
        <v>2445</v>
      </c>
      <c r="B424" s="197">
        <v>334</v>
      </c>
    </row>
    <row r="425" spans="1:2" ht="15" thickBot="1">
      <c r="A425" s="376">
        <v>5295</v>
      </c>
      <c r="B425" s="197">
        <v>550</v>
      </c>
    </row>
    <row r="426" spans="1:2" ht="15" thickBot="1">
      <c r="A426" s="379">
        <v>5304</v>
      </c>
      <c r="B426" s="197">
        <v>91</v>
      </c>
    </row>
    <row r="427" spans="1:2">
      <c r="A427" s="373">
        <v>2484</v>
      </c>
      <c r="B427" s="197">
        <v>128</v>
      </c>
    </row>
    <row r="428" spans="1:2">
      <c r="A428" s="372">
        <v>7056</v>
      </c>
      <c r="B428" s="197">
        <v>382</v>
      </c>
    </row>
    <row r="429" spans="1:2">
      <c r="A429" s="372">
        <v>7057</v>
      </c>
      <c r="B429" s="197">
        <v>548</v>
      </c>
    </row>
    <row r="430" spans="1:2">
      <c r="A430" s="372">
        <v>1504</v>
      </c>
      <c r="B430" s="197">
        <v>108</v>
      </c>
    </row>
    <row r="431" spans="1:2">
      <c r="A431" s="372">
        <v>1297</v>
      </c>
      <c r="B431" s="197">
        <v>167</v>
      </c>
    </row>
    <row r="432" spans="1:2">
      <c r="A432" s="372">
        <v>1507</v>
      </c>
      <c r="B432" s="197">
        <v>158</v>
      </c>
    </row>
    <row r="433" spans="1:2" ht="15" thickBot="1">
      <c r="A433" s="371">
        <v>7063</v>
      </c>
      <c r="B433" s="197">
        <v>101</v>
      </c>
    </row>
    <row r="434" spans="1:2">
      <c r="A434" s="372">
        <v>2677</v>
      </c>
      <c r="B434" s="197">
        <v>79</v>
      </c>
    </row>
    <row r="435" spans="1:2">
      <c r="A435" s="372">
        <v>1633</v>
      </c>
      <c r="B435" s="197">
        <v>131</v>
      </c>
    </row>
    <row r="436" spans="1:2">
      <c r="A436" s="372">
        <v>1634</v>
      </c>
      <c r="B436" s="197">
        <v>464</v>
      </c>
    </row>
    <row r="437" spans="1:2">
      <c r="A437" s="372">
        <v>2294</v>
      </c>
      <c r="B437" s="197">
        <v>131</v>
      </c>
    </row>
    <row r="438" spans="1:2">
      <c r="A438" s="372">
        <v>2295</v>
      </c>
      <c r="B438" s="197">
        <v>527</v>
      </c>
    </row>
    <row r="439" spans="1:2" ht="15" thickBot="1">
      <c r="A439" s="372">
        <v>1302</v>
      </c>
      <c r="B439" s="197">
        <v>85</v>
      </c>
    </row>
    <row r="440" spans="1:2">
      <c r="A440" s="370">
        <v>4283</v>
      </c>
      <c r="B440" s="197">
        <v>65</v>
      </c>
    </row>
    <row r="441" spans="1:2">
      <c r="A441" s="372">
        <v>404283</v>
      </c>
      <c r="B441" s="197">
        <v>65</v>
      </c>
    </row>
    <row r="442" spans="1:2">
      <c r="A442" s="372">
        <v>4282</v>
      </c>
      <c r="B442" s="197">
        <v>88</v>
      </c>
    </row>
    <row r="443" spans="1:2">
      <c r="A443" s="372">
        <v>4280</v>
      </c>
      <c r="B443" s="197">
        <v>74</v>
      </c>
    </row>
    <row r="444" spans="1:2" ht="15" thickBot="1">
      <c r="A444" s="372">
        <v>404280</v>
      </c>
      <c r="B444" s="197">
        <v>74</v>
      </c>
    </row>
    <row r="445" spans="1:2">
      <c r="A445" s="370">
        <v>16651</v>
      </c>
      <c r="B445" s="197">
        <v>24</v>
      </c>
    </row>
    <row r="446" spans="1:2">
      <c r="A446" s="372">
        <v>16652</v>
      </c>
      <c r="B446" s="197">
        <v>118</v>
      </c>
    </row>
    <row r="447" spans="1:2">
      <c r="A447" s="372">
        <v>16653</v>
      </c>
      <c r="B447" s="197">
        <v>24</v>
      </c>
    </row>
    <row r="448" spans="1:2">
      <c r="A448" s="372">
        <v>16654</v>
      </c>
      <c r="B448" s="197">
        <v>130</v>
      </c>
    </row>
    <row r="449" spans="1:2">
      <c r="A449" s="372">
        <v>4480</v>
      </c>
      <c r="B449" s="197">
        <v>24</v>
      </c>
    </row>
    <row r="450" spans="1:2">
      <c r="A450" s="372">
        <v>4479</v>
      </c>
      <c r="B450" s="197">
        <v>103</v>
      </c>
    </row>
    <row r="451" spans="1:2">
      <c r="A451" s="372">
        <v>17656</v>
      </c>
      <c r="B451" s="197">
        <v>20</v>
      </c>
    </row>
    <row r="452" spans="1:2" ht="15" thickBot="1">
      <c r="A452" s="371">
        <v>17655</v>
      </c>
      <c r="B452" s="197">
        <v>83</v>
      </c>
    </row>
    <row r="453" spans="1:2">
      <c r="A453" s="373">
        <v>7046</v>
      </c>
      <c r="B453" s="197">
        <v>331</v>
      </c>
    </row>
    <row r="454" spans="1:2">
      <c r="A454" s="372">
        <v>2149</v>
      </c>
      <c r="B454" s="197">
        <v>82</v>
      </c>
    </row>
    <row r="455" spans="1:2">
      <c r="A455" s="372">
        <v>1924</v>
      </c>
      <c r="B455" s="197">
        <v>46</v>
      </c>
    </row>
    <row r="456" spans="1:2">
      <c r="A456" s="372">
        <v>1925</v>
      </c>
      <c r="B456" s="197">
        <v>179</v>
      </c>
    </row>
    <row r="457" spans="1:2">
      <c r="A457" s="372">
        <v>7047</v>
      </c>
      <c r="B457" s="197">
        <v>54</v>
      </c>
    </row>
    <row r="458" spans="1:2">
      <c r="A458" s="372">
        <v>7043</v>
      </c>
      <c r="B458" s="197">
        <v>74</v>
      </c>
    </row>
    <row r="459" spans="1:2">
      <c r="A459" s="372">
        <v>5592</v>
      </c>
      <c r="B459" s="197">
        <v>35</v>
      </c>
    </row>
    <row r="460" spans="1:2">
      <c r="A460" s="372">
        <v>5591</v>
      </c>
      <c r="B460" s="197">
        <v>36</v>
      </c>
    </row>
    <row r="461" spans="1:2">
      <c r="A461" s="372">
        <v>8467</v>
      </c>
      <c r="B461" s="197">
        <v>38</v>
      </c>
    </row>
    <row r="462" spans="1:2">
      <c r="A462" s="372">
        <v>16995</v>
      </c>
      <c r="B462" s="197">
        <v>35</v>
      </c>
    </row>
    <row r="463" spans="1:2">
      <c r="A463" s="372">
        <v>16997</v>
      </c>
      <c r="B463" s="197">
        <v>19</v>
      </c>
    </row>
    <row r="464" spans="1:2">
      <c r="A464" s="372">
        <v>1353</v>
      </c>
      <c r="B464" s="197">
        <v>31</v>
      </c>
    </row>
    <row r="465" spans="1:2">
      <c r="A465" s="372">
        <v>1355</v>
      </c>
      <c r="B465" s="197">
        <v>138</v>
      </c>
    </row>
    <row r="466" spans="1:2">
      <c r="A466" s="372">
        <v>8506</v>
      </c>
      <c r="B466" s="197">
        <v>151</v>
      </c>
    </row>
    <row r="467" spans="1:2">
      <c r="A467" s="372">
        <v>8507</v>
      </c>
      <c r="B467" s="197">
        <v>19</v>
      </c>
    </row>
    <row r="468" spans="1:2">
      <c r="A468" s="372">
        <v>8508</v>
      </c>
      <c r="B468" s="197">
        <v>84</v>
      </c>
    </row>
    <row r="469" spans="1:2">
      <c r="A469" s="372">
        <v>8519</v>
      </c>
      <c r="B469" s="197">
        <v>22</v>
      </c>
    </row>
    <row r="470" spans="1:2">
      <c r="A470" s="372">
        <v>5320</v>
      </c>
      <c r="B470" s="197">
        <v>53</v>
      </c>
    </row>
    <row r="471" spans="1:2">
      <c r="A471" s="372">
        <v>5318</v>
      </c>
      <c r="B471" s="197">
        <v>43</v>
      </c>
    </row>
    <row r="472" spans="1:2">
      <c r="A472" s="372">
        <v>5316</v>
      </c>
      <c r="B472" s="197">
        <v>53</v>
      </c>
    </row>
    <row r="473" spans="1:2">
      <c r="A473" s="372">
        <v>5317</v>
      </c>
      <c r="B473" s="197">
        <v>199</v>
      </c>
    </row>
    <row r="474" spans="1:2">
      <c r="A474" s="372">
        <v>1639</v>
      </c>
      <c r="B474" s="197">
        <v>36</v>
      </c>
    </row>
    <row r="475" spans="1:2">
      <c r="A475" s="372">
        <v>1641</v>
      </c>
      <c r="B475" s="197">
        <v>356</v>
      </c>
    </row>
    <row r="476" spans="1:2" ht="15" thickBot="1">
      <c r="A476" s="372">
        <v>1640</v>
      </c>
      <c r="B476" s="197">
        <v>178</v>
      </c>
    </row>
    <row r="477" spans="1:2">
      <c r="A477" s="370">
        <v>4450</v>
      </c>
      <c r="B477" s="197">
        <v>94</v>
      </c>
    </row>
    <row r="478" spans="1:2">
      <c r="A478" s="372">
        <v>8013</v>
      </c>
      <c r="B478" s="197">
        <v>96</v>
      </c>
    </row>
    <row r="479" spans="1:2">
      <c r="A479" s="372">
        <v>8014</v>
      </c>
      <c r="B479" s="197">
        <v>95</v>
      </c>
    </row>
    <row r="480" spans="1:2" ht="15" thickBot="1">
      <c r="A480" s="371">
        <v>1647</v>
      </c>
      <c r="B480" s="197">
        <v>52</v>
      </c>
    </row>
    <row r="481" spans="1:2">
      <c r="A481" s="370">
        <v>7579</v>
      </c>
      <c r="B481" s="197">
        <v>54</v>
      </c>
    </row>
    <row r="482" spans="1:2">
      <c r="A482" s="372">
        <v>15424</v>
      </c>
      <c r="B482" s="197">
        <v>98</v>
      </c>
    </row>
    <row r="483" spans="1:2">
      <c r="A483" s="372">
        <v>6548</v>
      </c>
      <c r="B483" s="197">
        <v>30</v>
      </c>
    </row>
    <row r="484" spans="1:2">
      <c r="A484" s="372">
        <v>6549</v>
      </c>
      <c r="B484" s="197">
        <v>50</v>
      </c>
    </row>
    <row r="485" spans="1:2">
      <c r="A485" s="372">
        <v>4286</v>
      </c>
      <c r="B485" s="197">
        <v>40</v>
      </c>
    </row>
    <row r="486" spans="1:2">
      <c r="A486" s="372">
        <v>6556</v>
      </c>
      <c r="B486" s="197">
        <v>30</v>
      </c>
    </row>
    <row r="487" spans="1:2">
      <c r="A487" s="372">
        <v>17021</v>
      </c>
      <c r="B487" s="197">
        <v>48</v>
      </c>
    </row>
    <row r="488" spans="1:2">
      <c r="A488" s="372">
        <v>17989</v>
      </c>
      <c r="B488" s="197">
        <v>80</v>
      </c>
    </row>
    <row r="489" spans="1:2" ht="15" thickBot="1">
      <c r="A489" s="371">
        <v>16124</v>
      </c>
      <c r="B489" s="197">
        <v>36</v>
      </c>
    </row>
    <row r="490" spans="1:2">
      <c r="A490" s="370">
        <v>4414</v>
      </c>
      <c r="B490" s="197">
        <v>14</v>
      </c>
    </row>
    <row r="491" spans="1:2">
      <c r="A491" s="372">
        <v>6320</v>
      </c>
      <c r="B491" s="197">
        <v>19</v>
      </c>
    </row>
    <row r="492" spans="1:2">
      <c r="A492" s="372">
        <v>6321</v>
      </c>
      <c r="B492" s="197">
        <v>55</v>
      </c>
    </row>
    <row r="493" spans="1:2">
      <c r="A493" s="372">
        <v>4464</v>
      </c>
      <c r="B493" s="197">
        <v>6</v>
      </c>
    </row>
    <row r="494" spans="1:2" ht="15" thickBot="1">
      <c r="A494" s="371">
        <v>4465</v>
      </c>
      <c r="B494" s="197">
        <v>18</v>
      </c>
    </row>
    <row r="495" spans="1:2" ht="15" thickBot="1">
      <c r="A495" s="373">
        <v>8445</v>
      </c>
      <c r="B495" s="197">
        <v>19</v>
      </c>
    </row>
    <row r="496" spans="1:2">
      <c r="A496" s="370">
        <v>7555</v>
      </c>
      <c r="B496" s="197">
        <v>58</v>
      </c>
    </row>
    <row r="497" spans="1:2">
      <c r="A497" s="372">
        <v>7553</v>
      </c>
      <c r="B497" s="197">
        <v>125</v>
      </c>
    </row>
    <row r="498" spans="1:2" ht="15" thickBot="1">
      <c r="A498" s="371">
        <v>7551</v>
      </c>
      <c r="B498" s="197">
        <v>74</v>
      </c>
    </row>
    <row r="499" spans="1:2" ht="15" thickBot="1">
      <c r="A499" s="380">
        <v>3965</v>
      </c>
      <c r="B499" s="197">
        <v>160</v>
      </c>
    </row>
    <row r="500" spans="1:2">
      <c r="A500" s="370">
        <v>4673</v>
      </c>
      <c r="B500" s="197">
        <v>139</v>
      </c>
    </row>
    <row r="501" spans="1:2">
      <c r="A501" s="372">
        <v>559</v>
      </c>
      <c r="B501" s="197">
        <v>18</v>
      </c>
    </row>
    <row r="502" spans="1:2">
      <c r="A502" s="372">
        <v>560</v>
      </c>
      <c r="B502" s="197">
        <v>168</v>
      </c>
    </row>
    <row r="503" spans="1:2">
      <c r="A503" s="372">
        <v>4672</v>
      </c>
      <c r="B503" s="197">
        <v>205</v>
      </c>
    </row>
    <row r="504" spans="1:2">
      <c r="A504" s="372">
        <v>428</v>
      </c>
      <c r="B504" s="197">
        <v>127</v>
      </c>
    </row>
    <row r="505" spans="1:2">
      <c r="A505" s="372">
        <v>1399</v>
      </c>
      <c r="B505" s="197">
        <v>118</v>
      </c>
    </row>
    <row r="506" spans="1:2">
      <c r="A506" s="372">
        <v>491</v>
      </c>
      <c r="B506" s="197">
        <v>132</v>
      </c>
    </row>
    <row r="507" spans="1:2">
      <c r="A507" s="372">
        <v>492</v>
      </c>
      <c r="B507" s="197">
        <v>130</v>
      </c>
    </row>
    <row r="508" spans="1:2">
      <c r="A508" s="372">
        <v>409</v>
      </c>
      <c r="B508" s="197">
        <v>74</v>
      </c>
    </row>
    <row r="509" spans="1:2">
      <c r="A509" s="372">
        <v>493</v>
      </c>
      <c r="B509" s="197">
        <v>78</v>
      </c>
    </row>
    <row r="510" spans="1:2">
      <c r="A510" s="372">
        <v>1402</v>
      </c>
      <c r="B510" s="197">
        <v>90</v>
      </c>
    </row>
    <row r="511" spans="1:2">
      <c r="A511" s="372">
        <v>411</v>
      </c>
      <c r="B511" s="197">
        <v>66</v>
      </c>
    </row>
    <row r="512" spans="1:2">
      <c r="A512" s="372">
        <v>1404</v>
      </c>
      <c r="B512" s="197">
        <v>85</v>
      </c>
    </row>
    <row r="513" spans="1:2">
      <c r="A513" s="372">
        <v>495</v>
      </c>
      <c r="B513" s="197">
        <v>97</v>
      </c>
    </row>
    <row r="514" spans="1:2">
      <c r="A514" s="372">
        <v>1410</v>
      </c>
      <c r="B514" s="197">
        <v>242</v>
      </c>
    </row>
    <row r="515" spans="1:2">
      <c r="A515" s="372">
        <v>496</v>
      </c>
      <c r="B515" s="197">
        <v>264</v>
      </c>
    </row>
    <row r="516" spans="1:2">
      <c r="A516" s="372">
        <v>1412</v>
      </c>
      <c r="B516" s="197">
        <v>112</v>
      </c>
    </row>
    <row r="517" spans="1:2">
      <c r="A517" s="372">
        <v>1416</v>
      </c>
      <c r="B517" s="197">
        <v>72</v>
      </c>
    </row>
    <row r="518" spans="1:2">
      <c r="A518" s="372">
        <v>1417</v>
      </c>
      <c r="B518" s="197">
        <v>102</v>
      </c>
    </row>
    <row r="519" spans="1:2">
      <c r="A519" s="372">
        <v>2162</v>
      </c>
      <c r="B519" s="197">
        <v>66</v>
      </c>
    </row>
    <row r="520" spans="1:2">
      <c r="A520" s="372">
        <v>2163</v>
      </c>
      <c r="B520" s="197">
        <v>66</v>
      </c>
    </row>
    <row r="521" spans="1:2">
      <c r="A521" s="372">
        <v>7400</v>
      </c>
      <c r="B521" s="197">
        <v>121</v>
      </c>
    </row>
    <row r="522" spans="1:2">
      <c r="A522" s="372">
        <v>403</v>
      </c>
      <c r="B522" s="197">
        <v>82</v>
      </c>
    </row>
    <row r="523" spans="1:2">
      <c r="A523" s="372">
        <v>1421</v>
      </c>
      <c r="B523" s="197">
        <v>119</v>
      </c>
    </row>
    <row r="524" spans="1:2">
      <c r="A524" s="372">
        <v>404</v>
      </c>
      <c r="B524" s="197">
        <v>107</v>
      </c>
    </row>
    <row r="525" spans="1:2">
      <c r="A525" s="372">
        <v>500</v>
      </c>
      <c r="B525" s="197">
        <v>95</v>
      </c>
    </row>
    <row r="526" spans="1:2">
      <c r="A526" s="372">
        <v>15177</v>
      </c>
      <c r="B526" s="197">
        <v>107</v>
      </c>
    </row>
    <row r="527" spans="1:2">
      <c r="A527" s="372">
        <v>405</v>
      </c>
      <c r="B527" s="197">
        <v>46</v>
      </c>
    </row>
    <row r="528" spans="1:2">
      <c r="A528" s="372">
        <v>1422</v>
      </c>
      <c r="B528" s="197">
        <v>107</v>
      </c>
    </row>
    <row r="529" spans="1:2">
      <c r="A529" s="372">
        <v>4671</v>
      </c>
      <c r="B529" s="197">
        <v>127</v>
      </c>
    </row>
    <row r="530" spans="1:2">
      <c r="A530" s="372">
        <v>498</v>
      </c>
      <c r="B530" s="197">
        <v>127</v>
      </c>
    </row>
    <row r="531" spans="1:2">
      <c r="A531" s="372">
        <v>1423</v>
      </c>
      <c r="B531" s="197">
        <v>185</v>
      </c>
    </row>
    <row r="532" spans="1:2">
      <c r="A532" s="372">
        <v>1425</v>
      </c>
      <c r="B532" s="197">
        <v>223</v>
      </c>
    </row>
    <row r="533" spans="1:2">
      <c r="A533" s="372">
        <v>1428</v>
      </c>
      <c r="B533" s="197">
        <v>133</v>
      </c>
    </row>
    <row r="534" spans="1:2">
      <c r="A534" s="372">
        <v>1429</v>
      </c>
      <c r="B534" s="197">
        <v>101</v>
      </c>
    </row>
    <row r="535" spans="1:2">
      <c r="A535" s="372">
        <v>551</v>
      </c>
      <c r="B535" s="197">
        <v>119</v>
      </c>
    </row>
    <row r="536" spans="1:2">
      <c r="A536" s="372">
        <v>1431</v>
      </c>
      <c r="B536" s="197">
        <v>248</v>
      </c>
    </row>
    <row r="537" spans="1:2">
      <c r="A537" s="372">
        <v>1432</v>
      </c>
      <c r="B537" s="197">
        <v>138</v>
      </c>
    </row>
    <row r="538" spans="1:2">
      <c r="A538" s="372">
        <v>1433</v>
      </c>
      <c r="B538" s="197">
        <v>154</v>
      </c>
    </row>
    <row r="539" spans="1:2">
      <c r="A539" s="372">
        <v>1434</v>
      </c>
      <c r="B539" s="197">
        <v>240</v>
      </c>
    </row>
    <row r="540" spans="1:2">
      <c r="A540" s="372">
        <v>554</v>
      </c>
      <c r="B540" s="197">
        <v>127</v>
      </c>
    </row>
    <row r="541" spans="1:2">
      <c r="A541" s="372">
        <v>555</v>
      </c>
      <c r="B541" s="197">
        <v>151</v>
      </c>
    </row>
    <row r="542" spans="1:2">
      <c r="A542" s="372">
        <v>1436</v>
      </c>
      <c r="B542" s="197">
        <v>103</v>
      </c>
    </row>
    <row r="543" spans="1:2">
      <c r="A543" s="372">
        <v>1437</v>
      </c>
      <c r="B543" s="197">
        <v>186</v>
      </c>
    </row>
    <row r="544" spans="1:2">
      <c r="A544" s="372">
        <v>1440</v>
      </c>
      <c r="B544" s="197">
        <v>209</v>
      </c>
    </row>
    <row r="545" spans="1:2">
      <c r="A545" s="372">
        <v>1442</v>
      </c>
      <c r="B545" s="197">
        <v>185</v>
      </c>
    </row>
    <row r="546" spans="1:2">
      <c r="A546" s="372">
        <v>15667</v>
      </c>
      <c r="B546" s="197">
        <v>108</v>
      </c>
    </row>
    <row r="547" spans="1:2" ht="15" thickBot="1">
      <c r="A547" s="371">
        <v>16235</v>
      </c>
      <c r="B547" s="197">
        <v>94</v>
      </c>
    </row>
    <row r="548" spans="1:2">
      <c r="A548" s="370">
        <v>7074</v>
      </c>
      <c r="B548" s="197">
        <v>275</v>
      </c>
    </row>
    <row r="549" spans="1:2">
      <c r="A549" s="372">
        <v>420</v>
      </c>
      <c r="B549" s="197">
        <v>101</v>
      </c>
    </row>
    <row r="550" spans="1:2">
      <c r="A550" s="372">
        <v>422</v>
      </c>
      <c r="B550" s="197">
        <v>64</v>
      </c>
    </row>
    <row r="551" spans="1:2">
      <c r="A551" s="372">
        <v>417</v>
      </c>
      <c r="B551" s="197">
        <v>46</v>
      </c>
    </row>
    <row r="552" spans="1:2">
      <c r="A552" s="372">
        <v>416</v>
      </c>
      <c r="B552" s="197">
        <v>113</v>
      </c>
    </row>
    <row r="553" spans="1:2">
      <c r="A553" s="372">
        <v>414</v>
      </c>
      <c r="B553" s="197">
        <v>67</v>
      </c>
    </row>
    <row r="554" spans="1:2">
      <c r="A554" s="372">
        <v>424</v>
      </c>
      <c r="B554" s="197">
        <v>103</v>
      </c>
    </row>
    <row r="555" spans="1:2">
      <c r="A555" s="372">
        <v>439</v>
      </c>
      <c r="B555" s="197">
        <v>100</v>
      </c>
    </row>
    <row r="556" spans="1:2">
      <c r="A556" s="372">
        <v>412</v>
      </c>
      <c r="B556" s="197">
        <v>66</v>
      </c>
    </row>
    <row r="557" spans="1:2">
      <c r="A557" s="372">
        <v>423</v>
      </c>
      <c r="B557" s="197">
        <v>91</v>
      </c>
    </row>
    <row r="558" spans="1:2">
      <c r="A558" s="372">
        <v>413</v>
      </c>
      <c r="B558" s="197">
        <v>66</v>
      </c>
    </row>
    <row r="559" spans="1:2">
      <c r="A559" s="372">
        <v>418</v>
      </c>
      <c r="B559" s="197">
        <v>173</v>
      </c>
    </row>
    <row r="560" spans="1:2" ht="15" thickBot="1">
      <c r="A560" s="371">
        <v>415</v>
      </c>
      <c r="B560" s="197">
        <v>102</v>
      </c>
    </row>
    <row r="561" spans="1:2">
      <c r="A561" s="370">
        <v>3618</v>
      </c>
      <c r="B561" s="197">
        <v>35</v>
      </c>
    </row>
    <row r="562" spans="1:2" ht="15" thickBot="1">
      <c r="A562" s="371">
        <v>3620</v>
      </c>
      <c r="B562" s="197">
        <v>26</v>
      </c>
    </row>
    <row r="563" spans="1:2">
      <c r="A563" s="370">
        <v>15792</v>
      </c>
      <c r="B563" s="197">
        <v>41</v>
      </c>
    </row>
    <row r="564" spans="1:2">
      <c r="A564" s="372">
        <v>15799</v>
      </c>
      <c r="B564" s="197">
        <v>52</v>
      </c>
    </row>
    <row r="565" spans="1:2">
      <c r="A565" s="372">
        <v>15798</v>
      </c>
      <c r="B565" s="197">
        <v>53</v>
      </c>
    </row>
    <row r="566" spans="1:2">
      <c r="A566" s="372">
        <v>15790</v>
      </c>
      <c r="B566" s="197">
        <v>30</v>
      </c>
    </row>
    <row r="567" spans="1:2">
      <c r="A567" s="372">
        <v>15797</v>
      </c>
      <c r="B567" s="197">
        <v>54</v>
      </c>
    </row>
    <row r="568" spans="1:2">
      <c r="A568" s="372">
        <v>15793</v>
      </c>
      <c r="B568" s="197">
        <v>65</v>
      </c>
    </row>
    <row r="569" spans="1:2">
      <c r="A569" s="372">
        <v>15791</v>
      </c>
      <c r="B569" s="197">
        <v>38</v>
      </c>
    </row>
    <row r="570" spans="1:2">
      <c r="A570" s="372">
        <v>15794</v>
      </c>
      <c r="B570" s="197">
        <v>48</v>
      </c>
    </row>
    <row r="571" spans="1:2">
      <c r="A571" s="372">
        <v>15796</v>
      </c>
      <c r="B571" s="197">
        <v>64</v>
      </c>
    </row>
    <row r="572" spans="1:2">
      <c r="A572" s="372">
        <v>15795</v>
      </c>
      <c r="B572" s="197">
        <v>56</v>
      </c>
    </row>
    <row r="573" spans="1:2">
      <c r="A573" s="372">
        <v>4910</v>
      </c>
      <c r="B573" s="197">
        <v>59</v>
      </c>
    </row>
    <row r="574" spans="1:2">
      <c r="A574" s="372">
        <v>4912</v>
      </c>
      <c r="B574" s="197">
        <v>74</v>
      </c>
    </row>
    <row r="575" spans="1:2">
      <c r="A575" s="372">
        <v>4913</v>
      </c>
      <c r="B575" s="197">
        <v>79</v>
      </c>
    </row>
    <row r="576" spans="1:2">
      <c r="A576" s="372">
        <v>4915</v>
      </c>
      <c r="B576" s="197">
        <v>29</v>
      </c>
    </row>
    <row r="577" spans="1:2">
      <c r="A577" s="372">
        <v>4914</v>
      </c>
      <c r="B577" s="197">
        <v>144</v>
      </c>
    </row>
    <row r="578" spans="1:2">
      <c r="A578" s="372">
        <v>7278</v>
      </c>
      <c r="B578" s="197">
        <v>64</v>
      </c>
    </row>
    <row r="579" spans="1:2">
      <c r="A579" s="372">
        <v>4919</v>
      </c>
      <c r="B579" s="197">
        <v>95</v>
      </c>
    </row>
    <row r="580" spans="1:2">
      <c r="A580" s="372">
        <v>4920</v>
      </c>
      <c r="B580" s="197">
        <v>11</v>
      </c>
    </row>
    <row r="581" spans="1:2">
      <c r="A581" s="372">
        <v>4918</v>
      </c>
      <c r="B581" s="197">
        <v>91</v>
      </c>
    </row>
    <row r="582" spans="1:2">
      <c r="A582" s="372">
        <v>16122</v>
      </c>
      <c r="B582" s="197">
        <v>14</v>
      </c>
    </row>
    <row r="583" spans="1:2">
      <c r="A583" s="372">
        <v>16611</v>
      </c>
      <c r="B583" s="197">
        <v>106</v>
      </c>
    </row>
    <row r="584" spans="1:2">
      <c r="A584" s="372">
        <v>15507</v>
      </c>
      <c r="B584" s="197">
        <v>110</v>
      </c>
    </row>
    <row r="585" spans="1:2" ht="15" thickBot="1">
      <c r="A585" s="371">
        <v>15506</v>
      </c>
      <c r="B585" s="197">
        <v>132</v>
      </c>
    </row>
    <row r="586" spans="1:2">
      <c r="A586" s="370">
        <v>17514</v>
      </c>
      <c r="B586" s="197">
        <v>12</v>
      </c>
    </row>
    <row r="587" spans="1:2">
      <c r="A587" s="372">
        <v>17512</v>
      </c>
      <c r="B587" s="197">
        <v>6</v>
      </c>
    </row>
    <row r="588" spans="1:2" ht="15" thickBot="1">
      <c r="A588" s="371">
        <v>17513</v>
      </c>
      <c r="B588" s="197">
        <v>7</v>
      </c>
    </row>
    <row r="589" spans="1:2">
      <c r="A589" s="373">
        <v>3617</v>
      </c>
      <c r="B589" s="197">
        <v>34</v>
      </c>
    </row>
    <row r="590" spans="1:2" ht="15" thickBot="1">
      <c r="A590" s="376">
        <v>1443</v>
      </c>
      <c r="B590" s="197">
        <v>10</v>
      </c>
    </row>
    <row r="591" spans="1:2">
      <c r="A591" s="370">
        <v>17090</v>
      </c>
      <c r="B591" s="197">
        <v>528</v>
      </c>
    </row>
    <row r="592" spans="1:2">
      <c r="A592" s="372">
        <v>3104</v>
      </c>
      <c r="B592" s="197">
        <v>594</v>
      </c>
    </row>
    <row r="593" spans="1:2">
      <c r="A593" s="372">
        <v>15470</v>
      </c>
      <c r="B593" s="197">
        <v>606</v>
      </c>
    </row>
    <row r="594" spans="1:2">
      <c r="A594" s="372">
        <v>3009</v>
      </c>
      <c r="B594" s="197">
        <v>786</v>
      </c>
    </row>
    <row r="595" spans="1:2">
      <c r="A595" s="372">
        <v>15399</v>
      </c>
      <c r="B595" s="197">
        <v>708</v>
      </c>
    </row>
    <row r="596" spans="1:2">
      <c r="A596" s="372">
        <v>17523</v>
      </c>
      <c r="B596" s="197">
        <v>798</v>
      </c>
    </row>
    <row r="597" spans="1:2">
      <c r="A597" s="372">
        <v>15429</v>
      </c>
      <c r="B597" s="197">
        <v>870</v>
      </c>
    </row>
    <row r="598" spans="1:2">
      <c r="A598" s="372">
        <v>15400</v>
      </c>
      <c r="B598" s="197">
        <v>930</v>
      </c>
    </row>
    <row r="599" spans="1:2">
      <c r="A599" s="372">
        <v>16138</v>
      </c>
      <c r="B599" s="197">
        <v>1006</v>
      </c>
    </row>
    <row r="600" spans="1:2">
      <c r="A600" s="372">
        <v>3108</v>
      </c>
      <c r="B600" s="197">
        <v>1069</v>
      </c>
    </row>
    <row r="601" spans="1:2">
      <c r="A601" s="372">
        <v>8746</v>
      </c>
      <c r="B601" s="197">
        <v>1008</v>
      </c>
    </row>
    <row r="602" spans="1:2">
      <c r="A602" s="372">
        <v>15472</v>
      </c>
      <c r="B602" s="197">
        <v>930</v>
      </c>
    </row>
    <row r="603" spans="1:2">
      <c r="A603" s="372">
        <v>15527</v>
      </c>
      <c r="B603" s="197">
        <v>1266</v>
      </c>
    </row>
    <row r="604" spans="1:2">
      <c r="A604" s="372">
        <v>15475</v>
      </c>
      <c r="B604" s="197">
        <v>1872</v>
      </c>
    </row>
    <row r="605" spans="1:2">
      <c r="A605" s="372">
        <v>3799</v>
      </c>
      <c r="B605" s="197">
        <v>1674</v>
      </c>
    </row>
    <row r="606" spans="1:2">
      <c r="A606" s="372">
        <v>8544</v>
      </c>
      <c r="B606" s="197">
        <v>1463</v>
      </c>
    </row>
    <row r="607" spans="1:2">
      <c r="A607" s="372">
        <v>15363</v>
      </c>
      <c r="B607" s="197">
        <v>1374</v>
      </c>
    </row>
    <row r="608" spans="1:2">
      <c r="A608" s="372">
        <v>15348</v>
      </c>
      <c r="B608" s="197">
        <v>1824</v>
      </c>
    </row>
    <row r="609" spans="1:2">
      <c r="A609" s="372">
        <v>15946</v>
      </c>
      <c r="B609" s="197">
        <v>1567</v>
      </c>
    </row>
    <row r="610" spans="1:2">
      <c r="A610" s="372">
        <v>15476</v>
      </c>
      <c r="B610" s="197">
        <v>1794</v>
      </c>
    </row>
    <row r="611" spans="1:2">
      <c r="A611" s="372">
        <v>15349</v>
      </c>
      <c r="B611" s="197">
        <v>2490</v>
      </c>
    </row>
    <row r="612" spans="1:2">
      <c r="A612" s="372">
        <v>15474</v>
      </c>
      <c r="B612" s="197">
        <v>2100</v>
      </c>
    </row>
    <row r="613" spans="1:2" ht="15" thickBot="1">
      <c r="A613" s="371">
        <v>16178</v>
      </c>
      <c r="B613" s="197">
        <v>2340</v>
      </c>
    </row>
    <row r="614" spans="1:2">
      <c r="A614" s="370">
        <v>7684</v>
      </c>
      <c r="B614" s="197">
        <v>893</v>
      </c>
    </row>
    <row r="615" spans="1:2">
      <c r="A615" s="372">
        <v>15355</v>
      </c>
      <c r="B615" s="197">
        <v>780</v>
      </c>
    </row>
    <row r="616" spans="1:2">
      <c r="A616" s="372">
        <v>3547</v>
      </c>
      <c r="B616" s="197">
        <v>624</v>
      </c>
    </row>
    <row r="617" spans="1:2">
      <c r="A617" s="372">
        <v>3544</v>
      </c>
      <c r="B617" s="197">
        <v>1121</v>
      </c>
    </row>
    <row r="618" spans="1:2">
      <c r="A618" s="372">
        <v>7685</v>
      </c>
      <c r="B618" s="197">
        <v>1367</v>
      </c>
    </row>
    <row r="619" spans="1:2">
      <c r="A619" s="372">
        <v>15358</v>
      </c>
      <c r="B619" s="197">
        <v>1212</v>
      </c>
    </row>
    <row r="620" spans="1:2">
      <c r="A620" s="372">
        <v>6469</v>
      </c>
      <c r="B620" s="197">
        <v>1019</v>
      </c>
    </row>
    <row r="621" spans="1:2">
      <c r="A621" s="372">
        <v>8781</v>
      </c>
      <c r="B621" s="197">
        <v>1116</v>
      </c>
    </row>
    <row r="622" spans="1:2">
      <c r="A622" s="372">
        <v>15356</v>
      </c>
      <c r="B622" s="197">
        <v>1116</v>
      </c>
    </row>
    <row r="623" spans="1:2">
      <c r="A623" s="372">
        <v>7559</v>
      </c>
      <c r="B623" s="197">
        <v>1302</v>
      </c>
    </row>
    <row r="624" spans="1:2">
      <c r="A624" s="372">
        <v>17088</v>
      </c>
      <c r="B624" s="197">
        <v>1392</v>
      </c>
    </row>
    <row r="625" spans="1:2">
      <c r="A625" s="372">
        <v>17480</v>
      </c>
      <c r="B625" s="197">
        <v>1864</v>
      </c>
    </row>
    <row r="626" spans="1:2">
      <c r="A626" s="372">
        <v>6866</v>
      </c>
      <c r="B626" s="197">
        <v>1402</v>
      </c>
    </row>
    <row r="627" spans="1:2">
      <c r="A627" s="372">
        <v>8780</v>
      </c>
      <c r="B627" s="197">
        <v>1644</v>
      </c>
    </row>
    <row r="628" spans="1:2">
      <c r="A628" s="372">
        <v>6641</v>
      </c>
      <c r="B628" s="197">
        <v>1968</v>
      </c>
    </row>
    <row r="629" spans="1:2">
      <c r="A629" s="372">
        <v>7457</v>
      </c>
      <c r="B629" s="197">
        <v>2084</v>
      </c>
    </row>
    <row r="630" spans="1:2">
      <c r="A630" s="372">
        <v>7289</v>
      </c>
      <c r="B630" s="197">
        <v>2201</v>
      </c>
    </row>
    <row r="631" spans="1:2">
      <c r="A631" s="372">
        <v>7690</v>
      </c>
      <c r="B631" s="197">
        <v>2094</v>
      </c>
    </row>
    <row r="632" spans="1:2">
      <c r="A632" s="372">
        <v>6645</v>
      </c>
      <c r="B632" s="197">
        <v>2388</v>
      </c>
    </row>
    <row r="633" spans="1:2">
      <c r="A633" s="372">
        <v>7688</v>
      </c>
      <c r="B633" s="197">
        <v>2747</v>
      </c>
    </row>
    <row r="634" spans="1:2">
      <c r="A634" s="372">
        <v>15359</v>
      </c>
      <c r="B634" s="197">
        <v>2520</v>
      </c>
    </row>
    <row r="635" spans="1:2">
      <c r="A635" s="372">
        <v>18372</v>
      </c>
      <c r="B635" s="197">
        <v>2766</v>
      </c>
    </row>
    <row r="636" spans="1:2">
      <c r="A636" s="372">
        <v>15360</v>
      </c>
      <c r="B636" s="197">
        <v>2604</v>
      </c>
    </row>
    <row r="637" spans="1:2" ht="15" thickBot="1">
      <c r="A637" s="371">
        <v>18561</v>
      </c>
      <c r="B637" s="197">
        <v>2406</v>
      </c>
    </row>
    <row r="638" spans="1:2">
      <c r="A638" s="370">
        <v>3450</v>
      </c>
      <c r="B638" s="197">
        <v>936</v>
      </c>
    </row>
    <row r="639" spans="1:2">
      <c r="A639" s="372">
        <v>15662</v>
      </c>
      <c r="B639" s="197">
        <v>4224</v>
      </c>
    </row>
    <row r="640" spans="1:2">
      <c r="A640" s="372">
        <v>15487</v>
      </c>
      <c r="B640" s="197">
        <v>3996</v>
      </c>
    </row>
    <row r="641" spans="1:2">
      <c r="A641" s="372">
        <v>16183</v>
      </c>
      <c r="B641" s="197">
        <v>4104</v>
      </c>
    </row>
    <row r="642" spans="1:2">
      <c r="A642" s="372">
        <v>16184</v>
      </c>
      <c r="B642" s="197">
        <v>3714</v>
      </c>
    </row>
    <row r="643" spans="1:2">
      <c r="A643" s="372">
        <v>16775</v>
      </c>
      <c r="B643" s="197">
        <v>3870</v>
      </c>
    </row>
    <row r="644" spans="1:2">
      <c r="A644" s="372">
        <v>15402</v>
      </c>
      <c r="B644" s="197">
        <v>4374</v>
      </c>
    </row>
    <row r="645" spans="1:2" ht="15" thickBot="1">
      <c r="A645" s="371">
        <v>15530</v>
      </c>
      <c r="B645" s="197">
        <v>4704</v>
      </c>
    </row>
    <row r="646" spans="1:2">
      <c r="A646" s="370">
        <v>18033</v>
      </c>
      <c r="B646" s="197">
        <v>594</v>
      </c>
    </row>
    <row r="647" spans="1:2">
      <c r="A647" s="372">
        <v>3082</v>
      </c>
      <c r="B647" s="197">
        <v>683</v>
      </c>
    </row>
    <row r="648" spans="1:2">
      <c r="A648" s="372">
        <v>4008</v>
      </c>
      <c r="B648" s="197">
        <v>654</v>
      </c>
    </row>
    <row r="649" spans="1:2">
      <c r="A649" s="372">
        <v>18034</v>
      </c>
      <c r="B649" s="197">
        <v>786</v>
      </c>
    </row>
    <row r="650" spans="1:2">
      <c r="A650" s="372">
        <v>16627</v>
      </c>
      <c r="B650" s="197">
        <v>744</v>
      </c>
    </row>
    <row r="651" spans="1:2">
      <c r="A651" s="372">
        <v>18035</v>
      </c>
      <c r="B651" s="197">
        <v>786</v>
      </c>
    </row>
    <row r="652" spans="1:2">
      <c r="A652" s="372">
        <v>3084</v>
      </c>
      <c r="B652" s="197">
        <v>835</v>
      </c>
    </row>
    <row r="653" spans="1:2">
      <c r="A653" s="372">
        <v>18036</v>
      </c>
      <c r="B653" s="197">
        <v>750</v>
      </c>
    </row>
    <row r="654" spans="1:2">
      <c r="A654" s="372">
        <v>3083</v>
      </c>
      <c r="B654" s="197">
        <v>911</v>
      </c>
    </row>
    <row r="655" spans="1:2">
      <c r="A655" s="372">
        <v>18037</v>
      </c>
      <c r="B655" s="197">
        <v>839</v>
      </c>
    </row>
    <row r="656" spans="1:2">
      <c r="A656" s="372">
        <v>3342</v>
      </c>
      <c r="B656" s="197">
        <v>931</v>
      </c>
    </row>
    <row r="657" spans="1:2">
      <c r="A657" s="372">
        <v>18039</v>
      </c>
      <c r="B657" s="197">
        <v>924</v>
      </c>
    </row>
    <row r="658" spans="1:2">
      <c r="A658" s="372">
        <v>17092</v>
      </c>
      <c r="B658" s="197">
        <v>953</v>
      </c>
    </row>
    <row r="659" spans="1:2">
      <c r="A659" s="372">
        <v>18038</v>
      </c>
      <c r="B659" s="197">
        <v>858</v>
      </c>
    </row>
    <row r="660" spans="1:2">
      <c r="A660" s="372">
        <v>18040</v>
      </c>
      <c r="B660" s="197">
        <v>912</v>
      </c>
    </row>
    <row r="661" spans="1:2">
      <c r="A661" s="372">
        <v>18041</v>
      </c>
      <c r="B661" s="197">
        <v>924</v>
      </c>
    </row>
    <row r="662" spans="1:2">
      <c r="A662" s="372">
        <v>3152</v>
      </c>
      <c r="B662" s="197">
        <v>718</v>
      </c>
    </row>
    <row r="663" spans="1:2">
      <c r="A663" s="372">
        <v>18042</v>
      </c>
      <c r="B663" s="197">
        <v>1380</v>
      </c>
    </row>
    <row r="664" spans="1:2">
      <c r="A664" s="372">
        <v>18043</v>
      </c>
      <c r="B664" s="197" t="e">
        <v>#N/A</v>
      </c>
    </row>
    <row r="665" spans="1:2" ht="15" thickBot="1">
      <c r="A665" s="371">
        <v>18686</v>
      </c>
      <c r="B665" s="197">
        <v>1608</v>
      </c>
    </row>
    <row r="666" spans="1:2">
      <c r="A666" s="370">
        <v>5379</v>
      </c>
      <c r="B666" s="197">
        <v>594</v>
      </c>
    </row>
    <row r="667" spans="1:2">
      <c r="A667" s="372">
        <v>4983</v>
      </c>
      <c r="B667" s="197">
        <v>780</v>
      </c>
    </row>
    <row r="668" spans="1:2">
      <c r="A668" s="372">
        <v>15334</v>
      </c>
      <c r="B668" s="197">
        <v>1620</v>
      </c>
    </row>
    <row r="669" spans="1:2">
      <c r="A669" s="372">
        <v>15335</v>
      </c>
      <c r="B669" s="197">
        <v>1488</v>
      </c>
    </row>
    <row r="670" spans="1:2">
      <c r="A670" s="372">
        <v>15941</v>
      </c>
      <c r="B670" s="197">
        <v>1380</v>
      </c>
    </row>
    <row r="671" spans="1:2">
      <c r="A671" s="372">
        <v>18044</v>
      </c>
      <c r="B671" s="197">
        <v>1980</v>
      </c>
    </row>
    <row r="672" spans="1:2">
      <c r="A672" s="372">
        <v>15336</v>
      </c>
      <c r="B672" s="197">
        <v>2436</v>
      </c>
    </row>
    <row r="673" spans="1:2">
      <c r="A673" s="372">
        <v>15294</v>
      </c>
      <c r="B673" s="197">
        <v>1945</v>
      </c>
    </row>
    <row r="674" spans="1:2">
      <c r="A674" s="372">
        <v>5368</v>
      </c>
      <c r="B674" s="197">
        <v>2616</v>
      </c>
    </row>
    <row r="675" spans="1:2">
      <c r="A675" s="372">
        <v>3582</v>
      </c>
      <c r="B675" s="197">
        <v>1598</v>
      </c>
    </row>
    <row r="676" spans="1:2">
      <c r="A676" s="372">
        <v>18045</v>
      </c>
      <c r="B676" s="197">
        <v>3240</v>
      </c>
    </row>
    <row r="677" spans="1:2" ht="15" thickBot="1">
      <c r="A677" s="371">
        <v>18046</v>
      </c>
      <c r="B677" s="197">
        <v>3198</v>
      </c>
    </row>
    <row r="678" spans="1:2">
      <c r="A678" s="370">
        <v>3487</v>
      </c>
      <c r="B678" s="197">
        <v>644</v>
      </c>
    </row>
    <row r="679" spans="1:2">
      <c r="A679" s="372">
        <v>16625</v>
      </c>
      <c r="B679" s="197">
        <v>1300</v>
      </c>
    </row>
    <row r="680" spans="1:2">
      <c r="A680" s="372">
        <v>3514</v>
      </c>
      <c r="B680" s="197">
        <v>996</v>
      </c>
    </row>
    <row r="681" spans="1:2">
      <c r="A681" s="372">
        <v>4591</v>
      </c>
      <c r="B681" s="197">
        <v>788</v>
      </c>
    </row>
    <row r="682" spans="1:2">
      <c r="A682" s="372">
        <v>15943</v>
      </c>
      <c r="B682" s="197">
        <v>1517</v>
      </c>
    </row>
    <row r="683" spans="1:2">
      <c r="A683" s="372">
        <v>3512</v>
      </c>
      <c r="B683" s="197">
        <v>1759</v>
      </c>
    </row>
    <row r="684" spans="1:2">
      <c r="A684" s="372">
        <v>15947</v>
      </c>
      <c r="B684" s="197">
        <v>1489</v>
      </c>
    </row>
    <row r="685" spans="1:2">
      <c r="A685" s="372">
        <v>16022</v>
      </c>
      <c r="B685" s="197">
        <v>1816</v>
      </c>
    </row>
    <row r="686" spans="1:2">
      <c r="A686" s="372">
        <v>16026</v>
      </c>
      <c r="B686" s="197">
        <v>1781</v>
      </c>
    </row>
    <row r="687" spans="1:2">
      <c r="A687" s="372">
        <v>16240</v>
      </c>
      <c r="B687" s="197">
        <v>2042</v>
      </c>
    </row>
    <row r="688" spans="1:2">
      <c r="A688" s="372">
        <v>18564</v>
      </c>
      <c r="B688" s="197" t="e">
        <v>#N/A</v>
      </c>
    </row>
    <row r="689" spans="1:2">
      <c r="A689" s="372">
        <v>16626</v>
      </c>
      <c r="B689" s="197">
        <v>2291</v>
      </c>
    </row>
    <row r="690" spans="1:2">
      <c r="A690" s="372">
        <v>16173</v>
      </c>
      <c r="B690" s="197">
        <v>2372</v>
      </c>
    </row>
    <row r="691" spans="1:2">
      <c r="A691" s="372">
        <v>16606</v>
      </c>
      <c r="B691" s="197">
        <v>1925</v>
      </c>
    </row>
    <row r="692" spans="1:2">
      <c r="A692" s="372">
        <v>16036</v>
      </c>
      <c r="B692" s="197">
        <v>2372</v>
      </c>
    </row>
    <row r="693" spans="1:2">
      <c r="A693" s="372">
        <v>16027</v>
      </c>
      <c r="B693" s="197">
        <v>2299</v>
      </c>
    </row>
    <row r="694" spans="1:2">
      <c r="A694" s="372">
        <v>17068</v>
      </c>
      <c r="B694" s="197">
        <v>2550</v>
      </c>
    </row>
    <row r="695" spans="1:2">
      <c r="A695" s="372">
        <v>15955</v>
      </c>
      <c r="B695" s="197">
        <v>2506</v>
      </c>
    </row>
    <row r="696" spans="1:2">
      <c r="A696" s="372">
        <v>16241</v>
      </c>
      <c r="B696" s="197">
        <v>2992</v>
      </c>
    </row>
    <row r="697" spans="1:2">
      <c r="A697" s="372">
        <v>15957</v>
      </c>
      <c r="B697" s="197">
        <v>2920</v>
      </c>
    </row>
    <row r="698" spans="1:2" ht="15" thickBot="1">
      <c r="A698" s="371">
        <v>16172</v>
      </c>
      <c r="B698" s="197">
        <v>2874</v>
      </c>
    </row>
    <row r="699" spans="1:2">
      <c r="A699" s="370">
        <v>4806</v>
      </c>
      <c r="B699" s="197">
        <v>772</v>
      </c>
    </row>
    <row r="700" spans="1:2">
      <c r="A700" s="372">
        <v>15406</v>
      </c>
      <c r="B700" s="197">
        <v>906</v>
      </c>
    </row>
    <row r="701" spans="1:2">
      <c r="A701" s="372">
        <v>18537</v>
      </c>
      <c r="B701" s="197">
        <v>828</v>
      </c>
    </row>
    <row r="702" spans="1:2">
      <c r="A702" s="372">
        <v>18685</v>
      </c>
      <c r="B702" s="197">
        <v>936</v>
      </c>
    </row>
    <row r="703" spans="1:2">
      <c r="A703" s="372">
        <v>4707</v>
      </c>
      <c r="B703" s="197">
        <v>900</v>
      </c>
    </row>
    <row r="704" spans="1:2">
      <c r="A704" s="372">
        <v>5946</v>
      </c>
      <c r="B704" s="197" t="e">
        <v>#N/A</v>
      </c>
    </row>
    <row r="705" spans="1:2">
      <c r="A705" s="372">
        <v>15292</v>
      </c>
      <c r="B705" s="197">
        <v>1058</v>
      </c>
    </row>
    <row r="706" spans="1:2" ht="15" thickBot="1">
      <c r="A706" s="371">
        <v>18047</v>
      </c>
      <c r="B706" s="197">
        <v>2964</v>
      </c>
    </row>
    <row r="707" spans="1:2">
      <c r="A707" s="370">
        <v>17445</v>
      </c>
      <c r="B707" s="197">
        <v>629</v>
      </c>
    </row>
    <row r="708" spans="1:2">
      <c r="A708" s="372">
        <v>3261</v>
      </c>
      <c r="B708" s="197">
        <v>720</v>
      </c>
    </row>
    <row r="709" spans="1:2">
      <c r="A709" s="372">
        <v>4989</v>
      </c>
      <c r="B709" s="197" t="e">
        <v>#N/A</v>
      </c>
    </row>
    <row r="710" spans="1:2">
      <c r="A710" s="372">
        <v>15337</v>
      </c>
      <c r="B710" s="197">
        <v>2190</v>
      </c>
    </row>
    <row r="711" spans="1:2" ht="15" thickBot="1">
      <c r="A711" s="371">
        <v>4523</v>
      </c>
      <c r="B711" s="197">
        <v>1656</v>
      </c>
    </row>
    <row r="712" spans="1:2">
      <c r="A712" s="370">
        <v>8547</v>
      </c>
      <c r="B712" s="197">
        <v>722</v>
      </c>
    </row>
    <row r="713" spans="1:2">
      <c r="A713" s="372">
        <v>15511</v>
      </c>
      <c r="B713" s="197">
        <v>792</v>
      </c>
    </row>
    <row r="714" spans="1:2">
      <c r="A714" s="372">
        <v>15342</v>
      </c>
      <c r="B714" s="197">
        <v>1074</v>
      </c>
    </row>
    <row r="715" spans="1:2">
      <c r="A715" s="372">
        <v>17091</v>
      </c>
      <c r="B715" s="197">
        <v>948</v>
      </c>
    </row>
    <row r="716" spans="1:2">
      <c r="A716" s="372">
        <v>17064</v>
      </c>
      <c r="B716" s="197">
        <v>991</v>
      </c>
    </row>
    <row r="717" spans="1:2">
      <c r="A717" s="372">
        <v>15938</v>
      </c>
      <c r="B717" s="197">
        <v>832</v>
      </c>
    </row>
    <row r="718" spans="1:2">
      <c r="A718" s="372">
        <v>16181</v>
      </c>
      <c r="B718" s="197">
        <v>1740</v>
      </c>
    </row>
    <row r="719" spans="1:2">
      <c r="A719" s="372">
        <v>18104</v>
      </c>
      <c r="B719" s="197">
        <v>1944</v>
      </c>
    </row>
    <row r="720" spans="1:2">
      <c r="A720" s="372">
        <v>16880</v>
      </c>
      <c r="B720" s="197">
        <v>2220</v>
      </c>
    </row>
    <row r="721" spans="1:2">
      <c r="A721" s="372">
        <v>18103</v>
      </c>
      <c r="B721" s="197">
        <v>2436</v>
      </c>
    </row>
    <row r="722" spans="1:2">
      <c r="A722" s="372">
        <v>18111</v>
      </c>
      <c r="B722" s="197" t="e">
        <v>#N/A</v>
      </c>
    </row>
    <row r="723" spans="1:2">
      <c r="A723" s="372">
        <v>15721</v>
      </c>
      <c r="B723" s="197">
        <v>2286</v>
      </c>
    </row>
    <row r="724" spans="1:2">
      <c r="A724" s="372">
        <v>15481</v>
      </c>
      <c r="B724" s="197">
        <v>2652</v>
      </c>
    </row>
    <row r="725" spans="1:2">
      <c r="A725" s="372">
        <v>15952</v>
      </c>
      <c r="B725" s="197">
        <v>1752</v>
      </c>
    </row>
    <row r="726" spans="1:2">
      <c r="A726" s="372">
        <v>16644</v>
      </c>
      <c r="B726" s="197">
        <v>2418</v>
      </c>
    </row>
    <row r="727" spans="1:2">
      <c r="A727" s="372">
        <v>18105</v>
      </c>
      <c r="B727" s="197" t="e">
        <v>#N/A</v>
      </c>
    </row>
    <row r="728" spans="1:2">
      <c r="A728" s="372">
        <v>16882</v>
      </c>
      <c r="B728" s="197">
        <v>2814</v>
      </c>
    </row>
    <row r="729" spans="1:2">
      <c r="A729" s="372">
        <v>17089</v>
      </c>
      <c r="B729" s="197">
        <v>2965</v>
      </c>
    </row>
    <row r="730" spans="1:2">
      <c r="A730" s="372">
        <v>16182</v>
      </c>
      <c r="B730" s="197">
        <v>3024</v>
      </c>
    </row>
    <row r="731" spans="1:2">
      <c r="A731" s="372">
        <v>18106</v>
      </c>
      <c r="B731" s="197">
        <v>2418</v>
      </c>
    </row>
    <row r="732" spans="1:2">
      <c r="A732" s="372">
        <v>15483</v>
      </c>
      <c r="B732" s="197">
        <v>2574</v>
      </c>
    </row>
    <row r="733" spans="1:2" ht="15" thickBot="1">
      <c r="A733" s="371">
        <v>18828</v>
      </c>
      <c r="B733" s="197">
        <v>3168</v>
      </c>
    </row>
    <row r="734" spans="1:2">
      <c r="A734" s="370">
        <v>17075</v>
      </c>
      <c r="B734" s="197">
        <v>1682</v>
      </c>
    </row>
    <row r="735" spans="1:2">
      <c r="A735" s="372">
        <v>16631</v>
      </c>
      <c r="B735" s="197">
        <v>1668</v>
      </c>
    </row>
    <row r="736" spans="1:2">
      <c r="A736" s="372">
        <v>15295</v>
      </c>
      <c r="B736" s="197">
        <v>2107</v>
      </c>
    </row>
    <row r="737" spans="1:2">
      <c r="A737" s="372">
        <v>15058</v>
      </c>
      <c r="B737" s="197">
        <v>2467</v>
      </c>
    </row>
    <row r="738" spans="1:2">
      <c r="A738" s="372">
        <v>16031</v>
      </c>
      <c r="B738" s="197">
        <v>2220</v>
      </c>
    </row>
    <row r="739" spans="1:2">
      <c r="A739" s="372">
        <v>15958</v>
      </c>
      <c r="B739" s="197">
        <v>2735</v>
      </c>
    </row>
    <row r="740" spans="1:2">
      <c r="A740" s="372">
        <v>15059</v>
      </c>
      <c r="B740" s="197">
        <v>2784</v>
      </c>
    </row>
    <row r="741" spans="1:2" ht="15" thickBot="1">
      <c r="A741" s="371">
        <v>17074</v>
      </c>
      <c r="B741" s="197">
        <v>2530</v>
      </c>
    </row>
    <row r="742" spans="1:2" ht="15" thickBot="1">
      <c r="A742" s="380">
        <v>4711</v>
      </c>
      <c r="B742" s="197" t="e">
        <v>#N/A</v>
      </c>
    </row>
    <row r="743" spans="1:2">
      <c r="A743" s="370">
        <v>18612</v>
      </c>
      <c r="B743" s="197">
        <v>1146</v>
      </c>
    </row>
    <row r="744" spans="1:2">
      <c r="A744" s="372">
        <v>15980</v>
      </c>
      <c r="B744" s="197">
        <v>1063</v>
      </c>
    </row>
    <row r="745" spans="1:2">
      <c r="A745" s="372">
        <v>18559</v>
      </c>
      <c r="B745" s="197">
        <v>1092</v>
      </c>
    </row>
    <row r="746" spans="1:2">
      <c r="A746" s="372">
        <v>15361</v>
      </c>
      <c r="B746" s="197">
        <v>960</v>
      </c>
    </row>
    <row r="747" spans="1:2">
      <c r="A747" s="372">
        <v>18015</v>
      </c>
      <c r="B747" s="197">
        <v>1110</v>
      </c>
    </row>
    <row r="748" spans="1:2">
      <c r="A748" s="372">
        <v>15982</v>
      </c>
      <c r="B748" s="197">
        <v>1339</v>
      </c>
    </row>
    <row r="749" spans="1:2">
      <c r="A749" s="372">
        <v>6480</v>
      </c>
      <c r="B749" s="197">
        <v>1588</v>
      </c>
    </row>
    <row r="750" spans="1:2">
      <c r="A750" s="372">
        <v>18016</v>
      </c>
      <c r="B750" s="197">
        <v>1134</v>
      </c>
    </row>
    <row r="751" spans="1:2">
      <c r="A751" s="372">
        <v>6190</v>
      </c>
      <c r="B751" s="197" t="e">
        <v>#N/A</v>
      </c>
    </row>
    <row r="752" spans="1:2">
      <c r="A752" s="372">
        <v>15985</v>
      </c>
      <c r="B752" s="197">
        <v>1214</v>
      </c>
    </row>
    <row r="753" spans="1:2">
      <c r="A753" s="372">
        <v>6489</v>
      </c>
      <c r="B753" s="197">
        <v>1838</v>
      </c>
    </row>
    <row r="754" spans="1:2">
      <c r="A754" s="372">
        <v>18426</v>
      </c>
      <c r="B754" s="197" t="e">
        <v>#N/A</v>
      </c>
    </row>
    <row r="755" spans="1:2">
      <c r="A755" s="372">
        <v>6192</v>
      </c>
      <c r="B755" s="197">
        <v>2334</v>
      </c>
    </row>
    <row r="756" spans="1:2">
      <c r="A756" s="372">
        <v>6375</v>
      </c>
      <c r="B756" s="197">
        <v>2004</v>
      </c>
    </row>
    <row r="757" spans="1:2">
      <c r="A757" s="372">
        <v>6486</v>
      </c>
      <c r="B757" s="197">
        <v>1739</v>
      </c>
    </row>
    <row r="758" spans="1:2">
      <c r="A758" s="372">
        <v>6189</v>
      </c>
      <c r="B758" s="197">
        <v>2004</v>
      </c>
    </row>
    <row r="759" spans="1:2">
      <c r="A759" s="372">
        <v>6488</v>
      </c>
      <c r="B759" s="197">
        <v>2216</v>
      </c>
    </row>
    <row r="760" spans="1:2">
      <c r="A760" s="372">
        <v>18409</v>
      </c>
      <c r="B760" s="197">
        <v>2694</v>
      </c>
    </row>
    <row r="761" spans="1:2">
      <c r="A761" s="372">
        <v>3008</v>
      </c>
      <c r="B761" s="197">
        <v>1920</v>
      </c>
    </row>
    <row r="762" spans="1:2">
      <c r="A762" s="372">
        <v>7610</v>
      </c>
      <c r="B762" s="197">
        <v>2112</v>
      </c>
    </row>
    <row r="763" spans="1:2">
      <c r="A763" s="372">
        <v>18560</v>
      </c>
      <c r="B763" s="197">
        <v>2112</v>
      </c>
    </row>
    <row r="764" spans="1:2">
      <c r="A764" s="372">
        <v>15988</v>
      </c>
      <c r="B764" s="197">
        <v>2399</v>
      </c>
    </row>
    <row r="765" spans="1:2">
      <c r="A765" s="372">
        <v>7699</v>
      </c>
      <c r="B765" s="197">
        <v>2448</v>
      </c>
    </row>
    <row r="766" spans="1:2">
      <c r="A766" s="372">
        <v>7700</v>
      </c>
      <c r="B766" s="197">
        <v>2754</v>
      </c>
    </row>
    <row r="767" spans="1:2">
      <c r="A767" s="372">
        <v>7703</v>
      </c>
      <c r="B767" s="197">
        <v>2748</v>
      </c>
    </row>
    <row r="768" spans="1:2">
      <c r="A768" s="372">
        <v>6427</v>
      </c>
      <c r="B768" s="197">
        <v>2670</v>
      </c>
    </row>
    <row r="769" spans="1:2">
      <c r="A769" s="372">
        <v>18149</v>
      </c>
      <c r="B769" s="197">
        <v>3000</v>
      </c>
    </row>
    <row r="770" spans="1:2">
      <c r="A770" s="372">
        <v>16735</v>
      </c>
      <c r="B770" s="197">
        <v>3084</v>
      </c>
    </row>
    <row r="771" spans="1:2">
      <c r="A771" s="372">
        <v>18148</v>
      </c>
      <c r="B771" s="197">
        <v>3186</v>
      </c>
    </row>
    <row r="772" spans="1:2">
      <c r="A772" s="372">
        <v>15992</v>
      </c>
      <c r="B772" s="197">
        <v>2623</v>
      </c>
    </row>
    <row r="773" spans="1:2">
      <c r="A773" s="372">
        <v>16152</v>
      </c>
      <c r="B773" s="197">
        <v>3941</v>
      </c>
    </row>
    <row r="774" spans="1:2">
      <c r="A774" s="372">
        <v>16683</v>
      </c>
      <c r="B774" s="197">
        <v>2892</v>
      </c>
    </row>
    <row r="775" spans="1:2">
      <c r="A775" s="372">
        <v>6493</v>
      </c>
      <c r="B775" s="197">
        <v>3844</v>
      </c>
    </row>
    <row r="776" spans="1:2">
      <c r="A776" s="372">
        <v>15994</v>
      </c>
      <c r="B776" s="197">
        <v>2604</v>
      </c>
    </row>
    <row r="777" spans="1:2">
      <c r="A777" s="372">
        <v>17522</v>
      </c>
      <c r="B777" s="197">
        <v>3478</v>
      </c>
    </row>
    <row r="778" spans="1:2">
      <c r="A778" s="372">
        <v>15365</v>
      </c>
      <c r="B778" s="197">
        <v>3144</v>
      </c>
    </row>
    <row r="779" spans="1:2">
      <c r="A779" s="372">
        <v>16187</v>
      </c>
      <c r="B779" s="197">
        <v>3006</v>
      </c>
    </row>
    <row r="780" spans="1:2">
      <c r="A780" s="372">
        <v>18427</v>
      </c>
      <c r="B780" s="197">
        <v>3324</v>
      </c>
    </row>
    <row r="781" spans="1:2">
      <c r="A781" s="372">
        <v>6500</v>
      </c>
      <c r="B781" s="197">
        <v>4306</v>
      </c>
    </row>
    <row r="782" spans="1:2">
      <c r="A782" s="372">
        <v>17425</v>
      </c>
      <c r="B782" s="197" t="e">
        <v>#N/A</v>
      </c>
    </row>
    <row r="783" spans="1:2">
      <c r="A783" s="372">
        <v>18145</v>
      </c>
      <c r="B783" s="197">
        <v>3468</v>
      </c>
    </row>
    <row r="784" spans="1:2">
      <c r="A784" s="372">
        <v>15368</v>
      </c>
      <c r="B784" s="197">
        <v>3960</v>
      </c>
    </row>
    <row r="785" spans="1:2">
      <c r="A785" s="372">
        <v>7707</v>
      </c>
      <c r="B785" s="197">
        <v>3421</v>
      </c>
    </row>
    <row r="786" spans="1:2">
      <c r="A786" s="372">
        <v>7701</v>
      </c>
      <c r="B786" s="197">
        <v>3474</v>
      </c>
    </row>
    <row r="787" spans="1:2">
      <c r="A787" s="372">
        <v>8785</v>
      </c>
      <c r="B787" s="197">
        <v>3474</v>
      </c>
    </row>
    <row r="788" spans="1:2">
      <c r="A788" s="372">
        <v>16186</v>
      </c>
      <c r="B788" s="197">
        <v>3234</v>
      </c>
    </row>
    <row r="789" spans="1:2">
      <c r="A789" s="372">
        <v>15997</v>
      </c>
      <c r="B789" s="197">
        <v>4044</v>
      </c>
    </row>
    <row r="790" spans="1:2">
      <c r="A790" s="372">
        <v>6191</v>
      </c>
      <c r="B790" s="197">
        <v>2418</v>
      </c>
    </row>
    <row r="791" spans="1:2">
      <c r="A791" s="372">
        <v>15370</v>
      </c>
      <c r="B791" s="197">
        <v>4194</v>
      </c>
    </row>
    <row r="792" spans="1:2">
      <c r="A792" s="372">
        <v>15999</v>
      </c>
      <c r="B792" s="197">
        <v>4596</v>
      </c>
    </row>
    <row r="793" spans="1:2">
      <c r="A793" s="372">
        <v>17084</v>
      </c>
      <c r="B793" s="197">
        <v>4769</v>
      </c>
    </row>
    <row r="794" spans="1:2">
      <c r="A794" s="372">
        <v>16000</v>
      </c>
      <c r="B794" s="197">
        <v>3538</v>
      </c>
    </row>
    <row r="795" spans="1:2">
      <c r="A795" s="372">
        <v>7702</v>
      </c>
      <c r="B795" s="197">
        <v>4408</v>
      </c>
    </row>
    <row r="796" spans="1:2">
      <c r="A796" s="372">
        <v>18102</v>
      </c>
      <c r="B796" s="197">
        <v>4068</v>
      </c>
    </row>
    <row r="797" spans="1:2">
      <c r="A797" s="372">
        <v>7706</v>
      </c>
      <c r="B797" s="197">
        <v>3252</v>
      </c>
    </row>
    <row r="798" spans="1:2">
      <c r="A798" s="372">
        <v>18144</v>
      </c>
      <c r="B798" s="197">
        <v>4104</v>
      </c>
    </row>
    <row r="799" spans="1:2">
      <c r="A799" s="372">
        <v>15516</v>
      </c>
      <c r="B799" s="197">
        <v>5280</v>
      </c>
    </row>
    <row r="800" spans="1:2">
      <c r="A800" s="372">
        <v>16002</v>
      </c>
      <c r="B800" s="197">
        <v>4582</v>
      </c>
    </row>
    <row r="801" spans="1:2">
      <c r="A801" s="372">
        <v>16239</v>
      </c>
      <c r="B801" s="197">
        <v>5656</v>
      </c>
    </row>
    <row r="802" spans="1:2">
      <c r="A802" s="372">
        <v>4944</v>
      </c>
      <c r="B802" s="197">
        <v>6234</v>
      </c>
    </row>
    <row r="803" spans="1:2">
      <c r="A803" s="372">
        <v>5573</v>
      </c>
      <c r="B803" s="197">
        <v>4716</v>
      </c>
    </row>
    <row r="804" spans="1:2" ht="15" thickBot="1">
      <c r="A804" s="371">
        <v>16047</v>
      </c>
      <c r="B804" s="197">
        <v>7038</v>
      </c>
    </row>
    <row r="805" spans="1:2">
      <c r="A805" s="370">
        <v>6324</v>
      </c>
      <c r="B805" s="197" t="e">
        <v>#N/A</v>
      </c>
    </row>
    <row r="806" spans="1:2">
      <c r="A806" s="372">
        <v>6258</v>
      </c>
      <c r="B806" s="197">
        <v>894</v>
      </c>
    </row>
    <row r="807" spans="1:2">
      <c r="A807" s="372">
        <v>17973</v>
      </c>
      <c r="B807" s="197">
        <v>1080</v>
      </c>
    </row>
    <row r="808" spans="1:2">
      <c r="A808" s="372">
        <v>7739</v>
      </c>
      <c r="B808" s="197">
        <v>884</v>
      </c>
    </row>
    <row r="809" spans="1:2">
      <c r="A809" s="372">
        <v>15372</v>
      </c>
      <c r="B809" s="197" t="e">
        <v>#N/A</v>
      </c>
    </row>
    <row r="810" spans="1:2">
      <c r="A810" s="372">
        <v>15373</v>
      </c>
      <c r="B810" s="197">
        <v>1008</v>
      </c>
    </row>
    <row r="811" spans="1:2">
      <c r="A811" s="372">
        <v>15374</v>
      </c>
      <c r="B811" s="197">
        <v>840</v>
      </c>
    </row>
    <row r="812" spans="1:2">
      <c r="A812" s="372">
        <v>5722</v>
      </c>
      <c r="B812" s="197">
        <v>900</v>
      </c>
    </row>
    <row r="813" spans="1:2">
      <c r="A813" s="372">
        <v>6239</v>
      </c>
      <c r="B813" s="197">
        <v>606</v>
      </c>
    </row>
    <row r="814" spans="1:2">
      <c r="A814" s="372">
        <v>5337</v>
      </c>
      <c r="B814" s="197">
        <v>1050</v>
      </c>
    </row>
    <row r="815" spans="1:2">
      <c r="A815" s="372">
        <v>17974</v>
      </c>
      <c r="B815" s="197">
        <v>1368</v>
      </c>
    </row>
    <row r="816" spans="1:2">
      <c r="A816" s="372">
        <v>6460</v>
      </c>
      <c r="B816" s="197">
        <v>960</v>
      </c>
    </row>
    <row r="817" spans="1:2">
      <c r="A817" s="372">
        <v>15375</v>
      </c>
      <c r="B817" s="197">
        <v>1650</v>
      </c>
    </row>
    <row r="818" spans="1:2">
      <c r="A818" s="372">
        <v>15376</v>
      </c>
      <c r="B818" s="197">
        <v>1038</v>
      </c>
    </row>
    <row r="819" spans="1:2">
      <c r="A819" s="372">
        <v>15981</v>
      </c>
      <c r="B819" s="197">
        <v>965</v>
      </c>
    </row>
    <row r="820" spans="1:2">
      <c r="A820" s="372">
        <v>6241</v>
      </c>
      <c r="B820" s="197">
        <v>870</v>
      </c>
    </row>
    <row r="821" spans="1:2">
      <c r="A821" s="372">
        <v>6262</v>
      </c>
      <c r="B821" s="197">
        <v>1032</v>
      </c>
    </row>
    <row r="822" spans="1:2">
      <c r="A822" s="372">
        <v>7710</v>
      </c>
      <c r="B822" s="197">
        <v>1069</v>
      </c>
    </row>
    <row r="823" spans="1:2">
      <c r="A823" s="372">
        <v>15378</v>
      </c>
      <c r="B823" s="197">
        <v>1752</v>
      </c>
    </row>
    <row r="824" spans="1:2">
      <c r="A824" s="372">
        <v>15379</v>
      </c>
      <c r="B824" s="197">
        <v>1260</v>
      </c>
    </row>
    <row r="825" spans="1:2">
      <c r="A825" s="372">
        <v>17106</v>
      </c>
      <c r="B825" s="197">
        <v>1068</v>
      </c>
    </row>
    <row r="826" spans="1:2">
      <c r="A826" s="372">
        <v>6261</v>
      </c>
      <c r="B826" s="197">
        <v>1692</v>
      </c>
    </row>
    <row r="827" spans="1:2">
      <c r="A827" s="372">
        <v>7709</v>
      </c>
      <c r="B827" s="197">
        <v>1169</v>
      </c>
    </row>
    <row r="828" spans="1:2">
      <c r="A828" s="372">
        <v>5149</v>
      </c>
      <c r="B828" s="197" t="e">
        <v>#N/A</v>
      </c>
    </row>
    <row r="829" spans="1:2">
      <c r="A829" s="372">
        <v>15380</v>
      </c>
      <c r="B829" s="197">
        <v>1134</v>
      </c>
    </row>
    <row r="830" spans="1:2">
      <c r="A830" s="372">
        <v>16146</v>
      </c>
      <c r="B830" s="197">
        <v>1306</v>
      </c>
    </row>
    <row r="831" spans="1:2">
      <c r="A831" s="372">
        <v>6263</v>
      </c>
      <c r="B831" s="197">
        <v>1656</v>
      </c>
    </row>
    <row r="832" spans="1:2">
      <c r="A832" s="372">
        <v>5338</v>
      </c>
      <c r="B832" s="197">
        <v>1014</v>
      </c>
    </row>
    <row r="833" spans="1:2">
      <c r="A833" s="372">
        <v>17975</v>
      </c>
      <c r="B833" s="197">
        <v>1794</v>
      </c>
    </row>
    <row r="834" spans="1:2">
      <c r="A834" s="372">
        <v>15381</v>
      </c>
      <c r="B834" s="197">
        <v>1374</v>
      </c>
    </row>
    <row r="835" spans="1:2">
      <c r="A835" s="372">
        <v>17105</v>
      </c>
      <c r="B835" s="197">
        <v>1068</v>
      </c>
    </row>
    <row r="836" spans="1:2">
      <c r="A836" s="372">
        <v>6242</v>
      </c>
      <c r="B836" s="197">
        <v>960</v>
      </c>
    </row>
    <row r="837" spans="1:2">
      <c r="A837" s="372">
        <v>16147</v>
      </c>
      <c r="B837" s="197">
        <v>1216</v>
      </c>
    </row>
    <row r="838" spans="1:2">
      <c r="A838" s="372">
        <v>5472</v>
      </c>
      <c r="B838" s="197">
        <v>948</v>
      </c>
    </row>
    <row r="839" spans="1:2">
      <c r="A839" s="372">
        <v>5726</v>
      </c>
      <c r="B839" s="197">
        <v>1331</v>
      </c>
    </row>
    <row r="840" spans="1:2">
      <c r="A840" s="372">
        <v>16148</v>
      </c>
      <c r="B840" s="197">
        <v>1700</v>
      </c>
    </row>
    <row r="841" spans="1:2">
      <c r="A841" s="372">
        <v>5566</v>
      </c>
      <c r="B841" s="197">
        <v>1020</v>
      </c>
    </row>
    <row r="842" spans="1:2">
      <c r="A842" s="372">
        <v>5727</v>
      </c>
      <c r="B842" s="197">
        <v>1188</v>
      </c>
    </row>
    <row r="843" spans="1:2">
      <c r="A843" s="372">
        <v>7741</v>
      </c>
      <c r="B843" s="197">
        <v>1284</v>
      </c>
    </row>
    <row r="844" spans="1:2">
      <c r="A844" s="372">
        <v>15396</v>
      </c>
      <c r="B844" s="197">
        <v>1356</v>
      </c>
    </row>
    <row r="845" spans="1:2">
      <c r="A845" s="372">
        <v>6244</v>
      </c>
      <c r="B845" s="197">
        <v>1164</v>
      </c>
    </row>
    <row r="846" spans="1:2">
      <c r="A846" s="372">
        <v>6266</v>
      </c>
      <c r="B846" s="197">
        <v>1356</v>
      </c>
    </row>
    <row r="847" spans="1:2">
      <c r="A847" s="372">
        <v>7607</v>
      </c>
      <c r="B847" s="197">
        <v>1260</v>
      </c>
    </row>
    <row r="848" spans="1:2">
      <c r="A848" s="372">
        <v>7712</v>
      </c>
      <c r="B848" s="197">
        <v>1008</v>
      </c>
    </row>
    <row r="849" spans="1:2">
      <c r="A849" s="372">
        <v>15386</v>
      </c>
      <c r="B849" s="197">
        <v>1320</v>
      </c>
    </row>
    <row r="850" spans="1:2">
      <c r="A850" s="372">
        <v>5473</v>
      </c>
      <c r="B850" s="197">
        <v>1668</v>
      </c>
    </row>
    <row r="851" spans="1:2">
      <c r="A851" s="372">
        <v>4787</v>
      </c>
      <c r="B851" s="197">
        <v>1585</v>
      </c>
    </row>
    <row r="852" spans="1:2">
      <c r="A852" s="372">
        <v>3173</v>
      </c>
      <c r="B852" s="197">
        <v>860</v>
      </c>
    </row>
    <row r="853" spans="1:2">
      <c r="A853" s="372">
        <v>6326</v>
      </c>
      <c r="B853" s="197">
        <v>1260</v>
      </c>
    </row>
    <row r="854" spans="1:2">
      <c r="A854" s="372">
        <v>16019</v>
      </c>
      <c r="B854" s="197">
        <v>1400</v>
      </c>
    </row>
    <row r="855" spans="1:2">
      <c r="A855" s="372">
        <v>5764</v>
      </c>
      <c r="B855" s="197">
        <v>1896</v>
      </c>
    </row>
    <row r="856" spans="1:2">
      <c r="A856" s="372">
        <v>6264</v>
      </c>
      <c r="B856" s="197">
        <v>1440</v>
      </c>
    </row>
    <row r="857" spans="1:2">
      <c r="A857" s="372">
        <v>17107</v>
      </c>
      <c r="B857" s="197">
        <v>1776</v>
      </c>
    </row>
    <row r="858" spans="1:2">
      <c r="A858" s="372">
        <v>6296</v>
      </c>
      <c r="B858" s="197">
        <v>2088</v>
      </c>
    </row>
    <row r="859" spans="1:2">
      <c r="A859" s="372">
        <v>5763</v>
      </c>
      <c r="B859" s="197">
        <v>1810</v>
      </c>
    </row>
    <row r="860" spans="1:2">
      <c r="A860" s="372">
        <v>6668</v>
      </c>
      <c r="B860" s="197">
        <v>1920</v>
      </c>
    </row>
    <row r="861" spans="1:2">
      <c r="A861" s="372">
        <v>16244</v>
      </c>
      <c r="B861" s="197">
        <v>2005</v>
      </c>
    </row>
    <row r="862" spans="1:2">
      <c r="A862" s="372">
        <v>5037</v>
      </c>
      <c r="B862" s="197">
        <v>1656</v>
      </c>
    </row>
    <row r="863" spans="1:2">
      <c r="A863" s="372">
        <v>6267</v>
      </c>
      <c r="B863" s="197">
        <v>2412</v>
      </c>
    </row>
    <row r="864" spans="1:2">
      <c r="A864" s="372">
        <v>5737</v>
      </c>
      <c r="B864" s="197">
        <v>1411</v>
      </c>
    </row>
    <row r="865" spans="1:2">
      <c r="A865" s="372">
        <v>7608</v>
      </c>
      <c r="B865" s="197">
        <v>1608</v>
      </c>
    </row>
    <row r="866" spans="1:2">
      <c r="A866" s="372">
        <v>6653</v>
      </c>
      <c r="B866" s="197">
        <v>2352</v>
      </c>
    </row>
    <row r="867" spans="1:2">
      <c r="A867" s="372">
        <v>17978</v>
      </c>
      <c r="B867" s="197">
        <v>2244</v>
      </c>
    </row>
    <row r="868" spans="1:2">
      <c r="A868" s="372">
        <v>7742</v>
      </c>
      <c r="B868" s="197">
        <v>1453</v>
      </c>
    </row>
    <row r="869" spans="1:2">
      <c r="A869" s="372">
        <v>15387</v>
      </c>
      <c r="B869" s="197">
        <v>1332</v>
      </c>
    </row>
    <row r="870" spans="1:2">
      <c r="A870" s="372">
        <v>6268</v>
      </c>
      <c r="B870" s="197">
        <v>2280</v>
      </c>
    </row>
    <row r="871" spans="1:2">
      <c r="A871" s="372">
        <v>8601</v>
      </c>
      <c r="B871" s="197">
        <v>1810</v>
      </c>
    </row>
    <row r="872" spans="1:2">
      <c r="A872" s="372">
        <v>17976</v>
      </c>
      <c r="B872" s="197" t="e">
        <v>#N/A</v>
      </c>
    </row>
    <row r="873" spans="1:2">
      <c r="A873" s="372">
        <v>15389</v>
      </c>
      <c r="B873" s="197">
        <v>1662</v>
      </c>
    </row>
    <row r="874" spans="1:2">
      <c r="A874" s="372">
        <v>15397</v>
      </c>
      <c r="B874" s="197">
        <v>2724</v>
      </c>
    </row>
    <row r="875" spans="1:2">
      <c r="A875" s="372">
        <v>5474</v>
      </c>
      <c r="B875" s="197">
        <v>1974</v>
      </c>
    </row>
    <row r="876" spans="1:2">
      <c r="A876" s="372">
        <v>3181</v>
      </c>
      <c r="B876" s="197">
        <v>1434</v>
      </c>
    </row>
    <row r="877" spans="1:2">
      <c r="A877" s="372">
        <v>5740</v>
      </c>
      <c r="B877" s="197">
        <v>2016</v>
      </c>
    </row>
    <row r="878" spans="1:2">
      <c r="A878" s="372">
        <v>6247</v>
      </c>
      <c r="B878" s="197">
        <v>1722</v>
      </c>
    </row>
    <row r="879" spans="1:2">
      <c r="A879" s="372">
        <v>6655</v>
      </c>
      <c r="B879" s="197">
        <v>2280</v>
      </c>
    </row>
    <row r="880" spans="1:2">
      <c r="A880" s="372">
        <v>18099</v>
      </c>
      <c r="B880" s="197">
        <v>1776</v>
      </c>
    </row>
    <row r="881" spans="1:2">
      <c r="A881" s="372">
        <v>7714</v>
      </c>
      <c r="B881" s="197">
        <v>2034</v>
      </c>
    </row>
    <row r="882" spans="1:2">
      <c r="A882" s="372">
        <v>5040</v>
      </c>
      <c r="B882" s="197">
        <v>1392</v>
      </c>
    </row>
    <row r="883" spans="1:2">
      <c r="A883" s="372">
        <v>6271</v>
      </c>
      <c r="B883" s="197">
        <v>1678</v>
      </c>
    </row>
    <row r="884" spans="1:2">
      <c r="A884" s="372">
        <v>5742</v>
      </c>
      <c r="B884" s="197">
        <v>2003</v>
      </c>
    </row>
    <row r="885" spans="1:2">
      <c r="A885" s="372">
        <v>6446</v>
      </c>
      <c r="B885" s="197">
        <v>2016</v>
      </c>
    </row>
    <row r="886" spans="1:2">
      <c r="A886" s="372">
        <v>6654</v>
      </c>
      <c r="B886" s="197" t="e">
        <v>#N/A</v>
      </c>
    </row>
    <row r="887" spans="1:2">
      <c r="A887" s="372">
        <v>5735</v>
      </c>
      <c r="B887" s="197">
        <v>2060</v>
      </c>
    </row>
    <row r="888" spans="1:2">
      <c r="A888" s="372">
        <v>15390</v>
      </c>
      <c r="B888" s="197">
        <v>1668</v>
      </c>
    </row>
    <row r="889" spans="1:2">
      <c r="A889" s="372">
        <v>15986</v>
      </c>
      <c r="B889" s="197">
        <v>2167</v>
      </c>
    </row>
    <row r="890" spans="1:2">
      <c r="A890" s="372">
        <v>5736</v>
      </c>
      <c r="B890" s="197">
        <v>1380</v>
      </c>
    </row>
    <row r="891" spans="1:2">
      <c r="A891" s="372">
        <v>6276</v>
      </c>
      <c r="B891" s="197">
        <v>2160</v>
      </c>
    </row>
    <row r="892" spans="1:2">
      <c r="A892" s="372">
        <v>15391</v>
      </c>
      <c r="B892" s="197">
        <v>3132</v>
      </c>
    </row>
    <row r="893" spans="1:2">
      <c r="A893" s="372">
        <v>15392</v>
      </c>
      <c r="B893" s="197">
        <v>1920</v>
      </c>
    </row>
    <row r="894" spans="1:2">
      <c r="A894" s="372">
        <v>15987</v>
      </c>
      <c r="B894" s="197">
        <v>1811</v>
      </c>
    </row>
    <row r="895" spans="1:2">
      <c r="A895" s="372">
        <v>5751</v>
      </c>
      <c r="B895" s="197">
        <v>1930</v>
      </c>
    </row>
    <row r="896" spans="1:2">
      <c r="A896" s="372">
        <v>6277</v>
      </c>
      <c r="B896" s="197">
        <v>2064</v>
      </c>
    </row>
    <row r="897" spans="1:2">
      <c r="A897" s="372">
        <v>16671</v>
      </c>
      <c r="B897" s="197">
        <v>2604</v>
      </c>
    </row>
    <row r="898" spans="1:2">
      <c r="A898" s="372">
        <v>3713</v>
      </c>
      <c r="B898" s="197">
        <v>2431</v>
      </c>
    </row>
    <row r="899" spans="1:2">
      <c r="A899" s="372">
        <v>6447</v>
      </c>
      <c r="B899" s="197">
        <v>1990</v>
      </c>
    </row>
    <row r="900" spans="1:2">
      <c r="A900" s="372">
        <v>3676</v>
      </c>
      <c r="B900" s="197">
        <v>876</v>
      </c>
    </row>
    <row r="901" spans="1:2">
      <c r="A901" s="372">
        <v>3203</v>
      </c>
      <c r="B901" s="197">
        <v>1416</v>
      </c>
    </row>
    <row r="902" spans="1:2">
      <c r="A902" s="372">
        <v>5746</v>
      </c>
      <c r="B902" s="197">
        <v>2057</v>
      </c>
    </row>
    <row r="903" spans="1:2">
      <c r="A903" s="372">
        <v>18821</v>
      </c>
      <c r="B903" s="197" t="e">
        <v>#N/A</v>
      </c>
    </row>
    <row r="904" spans="1:2">
      <c r="A904" s="372">
        <v>5749</v>
      </c>
      <c r="B904" s="197">
        <v>2100</v>
      </c>
    </row>
    <row r="905" spans="1:2">
      <c r="A905" s="372">
        <v>6254</v>
      </c>
      <c r="B905" s="197">
        <v>2244</v>
      </c>
    </row>
    <row r="906" spans="1:2">
      <c r="A906" s="372">
        <v>6662</v>
      </c>
      <c r="B906" s="197">
        <v>2754</v>
      </c>
    </row>
    <row r="907" spans="1:2">
      <c r="A907" s="372">
        <v>15393</v>
      </c>
      <c r="B907" s="197">
        <v>2472</v>
      </c>
    </row>
    <row r="908" spans="1:2">
      <c r="A908" s="372">
        <v>6282</v>
      </c>
      <c r="B908" s="197">
        <v>2526</v>
      </c>
    </row>
    <row r="909" spans="1:2">
      <c r="A909" s="372">
        <v>5758</v>
      </c>
      <c r="B909" s="197">
        <v>2114</v>
      </c>
    </row>
    <row r="910" spans="1:2">
      <c r="A910" s="372">
        <v>6284</v>
      </c>
      <c r="B910" s="197">
        <v>1860</v>
      </c>
    </row>
    <row r="911" spans="1:2">
      <c r="A911" s="372">
        <v>5760</v>
      </c>
      <c r="B911" s="197">
        <v>2251</v>
      </c>
    </row>
    <row r="912" spans="1:2">
      <c r="A912" s="372">
        <v>3660</v>
      </c>
      <c r="B912" s="197">
        <v>1243</v>
      </c>
    </row>
    <row r="913" spans="1:2">
      <c r="A913" s="372">
        <v>6269</v>
      </c>
      <c r="B913" s="197">
        <v>1914</v>
      </c>
    </row>
    <row r="914" spans="1:2">
      <c r="A914" s="372">
        <v>17109</v>
      </c>
      <c r="B914" s="197">
        <v>2236</v>
      </c>
    </row>
    <row r="915" spans="1:2">
      <c r="A915" s="372">
        <v>5739</v>
      </c>
      <c r="B915" s="197">
        <v>2202</v>
      </c>
    </row>
    <row r="916" spans="1:2">
      <c r="A916" s="372">
        <v>7713</v>
      </c>
      <c r="B916" s="197">
        <v>2204</v>
      </c>
    </row>
    <row r="917" spans="1:2">
      <c r="A917" s="372">
        <v>5741</v>
      </c>
      <c r="B917" s="197">
        <v>2324</v>
      </c>
    </row>
    <row r="918" spans="1:2">
      <c r="A918" s="372">
        <v>6270</v>
      </c>
      <c r="B918" s="197">
        <v>2754</v>
      </c>
    </row>
    <row r="919" spans="1:2">
      <c r="A919" s="372">
        <v>17979</v>
      </c>
      <c r="B919" s="197">
        <v>2952</v>
      </c>
    </row>
    <row r="920" spans="1:2">
      <c r="A920" s="372">
        <v>16676</v>
      </c>
      <c r="B920" s="197">
        <v>2070</v>
      </c>
    </row>
    <row r="921" spans="1:2">
      <c r="A921" s="372">
        <v>6450</v>
      </c>
      <c r="B921" s="197">
        <v>2760</v>
      </c>
    </row>
    <row r="922" spans="1:2">
      <c r="A922" s="372">
        <v>6275</v>
      </c>
      <c r="B922" s="197">
        <v>2004</v>
      </c>
    </row>
    <row r="923" spans="1:2">
      <c r="A923" s="372">
        <v>6663</v>
      </c>
      <c r="B923" s="197">
        <v>2592</v>
      </c>
    </row>
    <row r="924" spans="1:2">
      <c r="A924" s="372">
        <v>5743</v>
      </c>
      <c r="B924" s="197">
        <v>1774</v>
      </c>
    </row>
    <row r="925" spans="1:2">
      <c r="A925" s="372">
        <v>6272</v>
      </c>
      <c r="B925" s="197">
        <v>3540</v>
      </c>
    </row>
    <row r="926" spans="1:2">
      <c r="A926" s="372">
        <v>16149</v>
      </c>
      <c r="B926" s="197">
        <v>2122</v>
      </c>
    </row>
    <row r="927" spans="1:2">
      <c r="A927" s="372">
        <v>16679</v>
      </c>
      <c r="B927" s="197">
        <v>2532</v>
      </c>
    </row>
    <row r="928" spans="1:2">
      <c r="A928" s="372">
        <v>5744</v>
      </c>
      <c r="B928" s="197">
        <v>2587</v>
      </c>
    </row>
    <row r="929" spans="1:2">
      <c r="A929" s="372">
        <v>6250</v>
      </c>
      <c r="B929" s="197">
        <v>2088</v>
      </c>
    </row>
    <row r="930" spans="1:2">
      <c r="A930" s="372">
        <v>6658</v>
      </c>
      <c r="B930" s="197">
        <v>2532</v>
      </c>
    </row>
    <row r="931" spans="1:2">
      <c r="A931" s="372">
        <v>5745</v>
      </c>
      <c r="B931" s="197">
        <v>2208</v>
      </c>
    </row>
    <row r="932" spans="1:2">
      <c r="A932" s="372">
        <v>3663</v>
      </c>
      <c r="B932" s="197">
        <v>1152</v>
      </c>
    </row>
    <row r="933" spans="1:2">
      <c r="A933" s="372">
        <v>6659</v>
      </c>
      <c r="B933" s="197" t="e">
        <v>#N/A</v>
      </c>
    </row>
    <row r="934" spans="1:2">
      <c r="A934" s="372">
        <v>18400</v>
      </c>
      <c r="B934" s="197">
        <v>3498</v>
      </c>
    </row>
    <row r="935" spans="1:2">
      <c r="A935" s="372">
        <v>16677</v>
      </c>
      <c r="B935" s="197">
        <v>2430</v>
      </c>
    </row>
    <row r="936" spans="1:2">
      <c r="A936" s="372">
        <v>15528</v>
      </c>
      <c r="B936" s="197">
        <v>2928</v>
      </c>
    </row>
    <row r="937" spans="1:2">
      <c r="A937" s="372">
        <v>16150</v>
      </c>
      <c r="B937" s="197">
        <v>2486</v>
      </c>
    </row>
    <row r="938" spans="1:2">
      <c r="A938" s="372">
        <v>5753</v>
      </c>
      <c r="B938" s="197">
        <v>2458</v>
      </c>
    </row>
    <row r="939" spans="1:2">
      <c r="A939" s="372">
        <v>15394</v>
      </c>
      <c r="B939" s="197" t="e">
        <v>#N/A</v>
      </c>
    </row>
    <row r="940" spans="1:2">
      <c r="A940" s="372">
        <v>5747</v>
      </c>
      <c r="B940" s="197">
        <v>2064</v>
      </c>
    </row>
    <row r="941" spans="1:2">
      <c r="A941" s="372">
        <v>16885</v>
      </c>
      <c r="B941" s="197">
        <v>2224</v>
      </c>
    </row>
    <row r="942" spans="1:2">
      <c r="A942" s="372">
        <v>6661</v>
      </c>
      <c r="B942" s="197">
        <v>3204</v>
      </c>
    </row>
    <row r="943" spans="1:2">
      <c r="A943" s="372">
        <v>16678</v>
      </c>
      <c r="B943" s="197">
        <v>2382</v>
      </c>
    </row>
    <row r="944" spans="1:2">
      <c r="A944" s="372">
        <v>6280</v>
      </c>
      <c r="B944" s="197">
        <v>2328</v>
      </c>
    </row>
    <row r="945" spans="1:2">
      <c r="A945" s="372">
        <v>5756</v>
      </c>
      <c r="B945" s="197">
        <v>2670</v>
      </c>
    </row>
    <row r="946" spans="1:2">
      <c r="A946" s="372">
        <v>6256</v>
      </c>
      <c r="B946" s="197">
        <v>2412</v>
      </c>
    </row>
    <row r="947" spans="1:2">
      <c r="A947" s="372">
        <v>16680</v>
      </c>
      <c r="B947" s="197">
        <v>3288</v>
      </c>
    </row>
    <row r="948" spans="1:2">
      <c r="A948" s="372">
        <v>6452</v>
      </c>
      <c r="B948" s="197">
        <v>2448</v>
      </c>
    </row>
    <row r="949" spans="1:2">
      <c r="A949" s="372">
        <v>15498</v>
      </c>
      <c r="B949" s="197">
        <v>2964</v>
      </c>
    </row>
    <row r="950" spans="1:2">
      <c r="A950" s="372">
        <v>15529</v>
      </c>
      <c r="B950" s="197">
        <v>2628</v>
      </c>
    </row>
    <row r="951" spans="1:2">
      <c r="A951" s="372">
        <v>6292</v>
      </c>
      <c r="B951" s="197">
        <v>3138</v>
      </c>
    </row>
    <row r="952" spans="1:2">
      <c r="A952" s="372">
        <v>5759</v>
      </c>
      <c r="B952" s="197">
        <v>2934</v>
      </c>
    </row>
    <row r="953" spans="1:2">
      <c r="A953" s="372">
        <v>5761</v>
      </c>
      <c r="B953" s="197">
        <v>2960</v>
      </c>
    </row>
    <row r="954" spans="1:2">
      <c r="A954" s="372">
        <v>16564</v>
      </c>
      <c r="B954" s="197">
        <v>3304</v>
      </c>
    </row>
    <row r="955" spans="1:2">
      <c r="A955" s="372">
        <v>6657</v>
      </c>
      <c r="B955" s="197">
        <v>3840</v>
      </c>
    </row>
    <row r="956" spans="1:2">
      <c r="A956" s="372">
        <v>17041</v>
      </c>
      <c r="B956" s="197">
        <v>3012</v>
      </c>
    </row>
    <row r="957" spans="1:2">
      <c r="A957" s="372">
        <v>5752</v>
      </c>
      <c r="B957" s="197">
        <v>3012</v>
      </c>
    </row>
    <row r="958" spans="1:2">
      <c r="A958" s="372">
        <v>6287</v>
      </c>
      <c r="B958" s="197">
        <v>2688</v>
      </c>
    </row>
    <row r="959" spans="1:2">
      <c r="A959" s="372">
        <v>6451</v>
      </c>
      <c r="B959" s="197">
        <v>2988</v>
      </c>
    </row>
    <row r="960" spans="1:2">
      <c r="A960" s="372">
        <v>6664</v>
      </c>
      <c r="B960" s="197">
        <v>2592</v>
      </c>
    </row>
    <row r="961" spans="1:2">
      <c r="A961" s="372">
        <v>6660</v>
      </c>
      <c r="B961" s="197">
        <v>3396</v>
      </c>
    </row>
    <row r="962" spans="1:2">
      <c r="A962" s="372">
        <v>6672</v>
      </c>
      <c r="B962" s="197">
        <v>2838</v>
      </c>
    </row>
    <row r="963" spans="1:2">
      <c r="A963" s="372">
        <v>6289</v>
      </c>
      <c r="B963" s="197">
        <v>3240</v>
      </c>
    </row>
    <row r="964" spans="1:2">
      <c r="A964" s="372">
        <v>6295</v>
      </c>
      <c r="B964" s="197">
        <v>3294</v>
      </c>
    </row>
    <row r="965" spans="1:2">
      <c r="A965" s="372">
        <v>5755</v>
      </c>
      <c r="B965" s="197">
        <v>3025</v>
      </c>
    </row>
    <row r="966" spans="1:2">
      <c r="A966" s="372">
        <v>6279</v>
      </c>
      <c r="B966" s="197" t="e">
        <v>#N/A</v>
      </c>
    </row>
    <row r="967" spans="1:2">
      <c r="A967" s="372">
        <v>5750</v>
      </c>
      <c r="B967" s="197">
        <v>3258</v>
      </c>
    </row>
    <row r="968" spans="1:2">
      <c r="A968" s="372">
        <v>16681</v>
      </c>
      <c r="B968" s="197">
        <v>3348</v>
      </c>
    </row>
    <row r="969" spans="1:2">
      <c r="A969" s="372">
        <v>15532</v>
      </c>
      <c r="B969" s="197">
        <v>3870</v>
      </c>
    </row>
    <row r="970" spans="1:2">
      <c r="A970" s="372">
        <v>6283</v>
      </c>
      <c r="B970" s="197">
        <v>2634</v>
      </c>
    </row>
    <row r="971" spans="1:2">
      <c r="A971" s="372">
        <v>6454</v>
      </c>
      <c r="B971" s="197">
        <v>3488</v>
      </c>
    </row>
    <row r="972" spans="1:2">
      <c r="A972" s="372">
        <v>17110</v>
      </c>
      <c r="B972" s="197">
        <v>3304</v>
      </c>
    </row>
    <row r="973" spans="1:2">
      <c r="A973" s="372">
        <v>16673</v>
      </c>
      <c r="B973" s="197">
        <v>3192</v>
      </c>
    </row>
    <row r="974" spans="1:2">
      <c r="A974" s="372">
        <v>6294</v>
      </c>
      <c r="B974" s="197">
        <v>3240</v>
      </c>
    </row>
    <row r="975" spans="1:2">
      <c r="A975" s="372">
        <v>8543</v>
      </c>
      <c r="B975" s="197">
        <v>3833</v>
      </c>
    </row>
    <row r="976" spans="1:2">
      <c r="A976" s="372">
        <v>15517</v>
      </c>
      <c r="B976" s="197">
        <v>3186</v>
      </c>
    </row>
    <row r="977" spans="1:2">
      <c r="A977" s="372">
        <v>6437</v>
      </c>
      <c r="B977" s="197">
        <v>4092</v>
      </c>
    </row>
    <row r="978" spans="1:2">
      <c r="A978" s="372">
        <v>6453</v>
      </c>
      <c r="B978" s="197">
        <v>3900</v>
      </c>
    </row>
    <row r="979" spans="1:2">
      <c r="A979" s="372">
        <v>6665</v>
      </c>
      <c r="B979" s="197" t="e">
        <v>#N/A</v>
      </c>
    </row>
    <row r="980" spans="1:2">
      <c r="A980" s="372">
        <v>16878</v>
      </c>
      <c r="B980" s="197">
        <v>4788</v>
      </c>
    </row>
    <row r="981" spans="1:2">
      <c r="A981" s="372">
        <v>18722</v>
      </c>
      <c r="B981" s="197">
        <v>3833</v>
      </c>
    </row>
    <row r="982" spans="1:2">
      <c r="A982" s="372">
        <v>16876</v>
      </c>
      <c r="B982" s="197">
        <v>4050</v>
      </c>
    </row>
    <row r="983" spans="1:2">
      <c r="A983" s="372">
        <v>17111</v>
      </c>
      <c r="B983" s="197">
        <v>5023</v>
      </c>
    </row>
    <row r="984" spans="1:2">
      <c r="A984" s="372">
        <v>15720</v>
      </c>
      <c r="B984" s="197">
        <v>3462</v>
      </c>
    </row>
    <row r="985" spans="1:2">
      <c r="A985" s="372">
        <v>17112</v>
      </c>
      <c r="B985" s="197">
        <v>5023</v>
      </c>
    </row>
    <row r="986" spans="1:2">
      <c r="A986" s="372">
        <v>6438</v>
      </c>
      <c r="B986" s="197">
        <v>3540</v>
      </c>
    </row>
    <row r="987" spans="1:2">
      <c r="A987" s="372">
        <v>16855</v>
      </c>
      <c r="B987" s="197">
        <v>4164</v>
      </c>
    </row>
    <row r="988" spans="1:2">
      <c r="A988" s="372">
        <v>6425</v>
      </c>
      <c r="B988" s="197">
        <v>4440</v>
      </c>
    </row>
    <row r="989" spans="1:2" ht="15" thickBot="1">
      <c r="A989" s="371">
        <v>15719</v>
      </c>
      <c r="B989" s="197">
        <v>4182</v>
      </c>
    </row>
    <row r="990" spans="1:2">
      <c r="A990" s="370">
        <v>3448</v>
      </c>
      <c r="B990" s="197">
        <v>540</v>
      </c>
    </row>
    <row r="991" spans="1:2">
      <c r="A991" s="372">
        <v>3062</v>
      </c>
      <c r="B991" s="197">
        <v>600</v>
      </c>
    </row>
    <row r="992" spans="1:2">
      <c r="A992" s="372">
        <v>3063</v>
      </c>
      <c r="B992" s="197">
        <v>588</v>
      </c>
    </row>
    <row r="993" spans="1:2">
      <c r="A993" s="372">
        <v>3336</v>
      </c>
      <c r="B993" s="197">
        <v>600</v>
      </c>
    </row>
    <row r="994" spans="1:2">
      <c r="A994" s="372">
        <v>3064</v>
      </c>
      <c r="B994" s="197">
        <v>1031</v>
      </c>
    </row>
    <row r="995" spans="1:2" ht="15" thickBot="1">
      <c r="A995" s="371">
        <v>15350</v>
      </c>
      <c r="B995" s="197">
        <v>1980</v>
      </c>
    </row>
    <row r="996" spans="1:2">
      <c r="A996" s="370">
        <v>4029</v>
      </c>
      <c r="B996" s="197">
        <v>594</v>
      </c>
    </row>
    <row r="997" spans="1:2">
      <c r="A997" s="372">
        <v>4678</v>
      </c>
      <c r="B997" s="197">
        <v>739</v>
      </c>
    </row>
    <row r="998" spans="1:2">
      <c r="A998" s="372">
        <v>4031</v>
      </c>
      <c r="B998" s="197">
        <v>756</v>
      </c>
    </row>
    <row r="999" spans="1:2">
      <c r="A999" s="372">
        <v>18065</v>
      </c>
      <c r="B999" s="197">
        <v>726</v>
      </c>
    </row>
    <row r="1000" spans="1:2">
      <c r="A1000" s="372">
        <v>18539</v>
      </c>
      <c r="B1000" s="197">
        <v>774</v>
      </c>
    </row>
    <row r="1001" spans="1:2">
      <c r="A1001" s="372">
        <v>16139</v>
      </c>
      <c r="B1001" s="197">
        <v>630</v>
      </c>
    </row>
    <row r="1002" spans="1:2">
      <c r="A1002" s="372">
        <v>18067</v>
      </c>
      <c r="B1002" s="197">
        <v>780</v>
      </c>
    </row>
    <row r="1003" spans="1:2">
      <c r="A1003" s="372">
        <v>4995</v>
      </c>
      <c r="B1003" s="197">
        <v>810</v>
      </c>
    </row>
    <row r="1004" spans="1:2">
      <c r="A1004" s="372">
        <v>16624</v>
      </c>
      <c r="B1004" s="197">
        <v>898</v>
      </c>
    </row>
    <row r="1005" spans="1:2">
      <c r="A1005" s="372">
        <v>18069</v>
      </c>
      <c r="B1005" s="197">
        <v>876</v>
      </c>
    </row>
    <row r="1006" spans="1:2">
      <c r="A1006" s="372">
        <v>18071</v>
      </c>
      <c r="B1006" s="197">
        <v>942</v>
      </c>
    </row>
    <row r="1007" spans="1:2">
      <c r="A1007" s="372">
        <v>18066</v>
      </c>
      <c r="B1007" s="197">
        <v>930</v>
      </c>
    </row>
    <row r="1008" spans="1:2">
      <c r="A1008" s="372">
        <v>5378</v>
      </c>
      <c r="B1008" s="197">
        <v>1158</v>
      </c>
    </row>
    <row r="1009" spans="1:2">
      <c r="A1009" s="372">
        <v>18068</v>
      </c>
      <c r="B1009" s="197">
        <v>852</v>
      </c>
    </row>
    <row r="1010" spans="1:2">
      <c r="A1010" s="372">
        <v>4032</v>
      </c>
      <c r="B1010" s="197">
        <v>948</v>
      </c>
    </row>
    <row r="1011" spans="1:2">
      <c r="A1011" s="372">
        <v>18544</v>
      </c>
      <c r="B1011" s="197">
        <v>936</v>
      </c>
    </row>
    <row r="1012" spans="1:2">
      <c r="A1012" s="372">
        <v>3081</v>
      </c>
      <c r="B1012" s="197">
        <v>572</v>
      </c>
    </row>
    <row r="1013" spans="1:2">
      <c r="A1013" s="372">
        <v>16020</v>
      </c>
      <c r="B1013" s="197">
        <v>1289</v>
      </c>
    </row>
    <row r="1014" spans="1:2">
      <c r="A1014" s="372">
        <v>4598</v>
      </c>
      <c r="B1014" s="197">
        <v>1824</v>
      </c>
    </row>
    <row r="1015" spans="1:2">
      <c r="A1015" s="372">
        <v>4641</v>
      </c>
      <c r="B1015" s="197">
        <v>984</v>
      </c>
    </row>
    <row r="1016" spans="1:2">
      <c r="A1016" s="372">
        <v>18072</v>
      </c>
      <c r="B1016" s="197">
        <v>1416</v>
      </c>
    </row>
    <row r="1017" spans="1:2" ht="15" thickBot="1">
      <c r="A1017" s="371">
        <v>18073</v>
      </c>
      <c r="B1017" s="197">
        <v>1584</v>
      </c>
    </row>
    <row r="1018" spans="1:2">
      <c r="A1018" s="370">
        <v>8559</v>
      </c>
      <c r="B1018" s="197">
        <v>1069</v>
      </c>
    </row>
    <row r="1019" spans="1:2">
      <c r="A1019" s="372">
        <v>5921</v>
      </c>
      <c r="B1019" s="197">
        <v>1182</v>
      </c>
    </row>
    <row r="1020" spans="1:2">
      <c r="A1020" s="372">
        <v>6063</v>
      </c>
      <c r="B1020" s="197">
        <v>2020</v>
      </c>
    </row>
    <row r="1021" spans="1:2">
      <c r="A1021" s="372">
        <v>16194</v>
      </c>
      <c r="B1021" s="197">
        <v>2178</v>
      </c>
    </row>
    <row r="1022" spans="1:2">
      <c r="A1022" s="372">
        <v>16030</v>
      </c>
      <c r="B1022" s="197">
        <v>2502</v>
      </c>
    </row>
    <row r="1023" spans="1:2">
      <c r="A1023" s="372">
        <v>16144</v>
      </c>
      <c r="B1023" s="197">
        <v>4150</v>
      </c>
    </row>
    <row r="1024" spans="1:2">
      <c r="A1024" s="372">
        <v>16040</v>
      </c>
      <c r="B1024" s="197">
        <v>4157</v>
      </c>
    </row>
    <row r="1025" spans="1:2">
      <c r="A1025" s="372">
        <v>16041</v>
      </c>
      <c r="B1025" s="197">
        <v>4157</v>
      </c>
    </row>
    <row r="1026" spans="1:2">
      <c r="A1026" s="372">
        <v>16042</v>
      </c>
      <c r="B1026" s="197">
        <v>3518</v>
      </c>
    </row>
    <row r="1027" spans="1:2">
      <c r="A1027" s="372">
        <v>5924</v>
      </c>
      <c r="B1027" s="197">
        <v>3737</v>
      </c>
    </row>
    <row r="1028" spans="1:2">
      <c r="A1028" s="372">
        <v>16044</v>
      </c>
      <c r="B1028" s="197">
        <v>3379</v>
      </c>
    </row>
    <row r="1029" spans="1:2">
      <c r="A1029" s="372">
        <v>16145</v>
      </c>
      <c r="B1029" s="197">
        <v>4001</v>
      </c>
    </row>
    <row r="1030" spans="1:2">
      <c r="A1030" s="372">
        <v>8665</v>
      </c>
      <c r="B1030" s="197">
        <v>4037</v>
      </c>
    </row>
    <row r="1031" spans="1:2">
      <c r="A1031" s="372">
        <v>16192</v>
      </c>
      <c r="B1031" s="197">
        <v>2700</v>
      </c>
    </row>
    <row r="1032" spans="1:2">
      <c r="A1032" s="372">
        <v>16045</v>
      </c>
      <c r="B1032" s="197">
        <v>2610</v>
      </c>
    </row>
    <row r="1033" spans="1:2" ht="15" thickBot="1">
      <c r="A1033" s="371">
        <v>8666</v>
      </c>
      <c r="B1033" s="197">
        <v>5243</v>
      </c>
    </row>
    <row r="1034" spans="1:2">
      <c r="A1034" s="370">
        <v>15351</v>
      </c>
      <c r="B1034" s="197">
        <v>2352</v>
      </c>
    </row>
    <row r="1035" spans="1:2">
      <c r="A1035" s="372">
        <v>16035</v>
      </c>
      <c r="B1035" s="197">
        <v>2534</v>
      </c>
    </row>
    <row r="1036" spans="1:2">
      <c r="A1036" s="372">
        <v>4601</v>
      </c>
      <c r="B1036" s="197">
        <v>1848</v>
      </c>
    </row>
    <row r="1037" spans="1:2">
      <c r="A1037" s="372">
        <v>18565</v>
      </c>
      <c r="B1037" s="197">
        <v>2958</v>
      </c>
    </row>
    <row r="1038" spans="1:2">
      <c r="A1038" s="372">
        <v>15663</v>
      </c>
      <c r="B1038" s="197">
        <v>3054</v>
      </c>
    </row>
    <row r="1039" spans="1:2">
      <c r="A1039" s="372">
        <v>16879</v>
      </c>
      <c r="B1039" s="197">
        <v>3108</v>
      </c>
    </row>
    <row r="1040" spans="1:2" ht="15" thickBot="1">
      <c r="A1040" s="371">
        <v>15961</v>
      </c>
      <c r="B1040" s="197">
        <v>3348</v>
      </c>
    </row>
    <row r="1041" spans="1:2">
      <c r="A1041" s="370">
        <v>6509</v>
      </c>
      <c r="B1041" s="197">
        <v>676</v>
      </c>
    </row>
    <row r="1042" spans="1:2">
      <c r="A1042" s="372">
        <v>6677</v>
      </c>
      <c r="B1042" s="197">
        <v>630</v>
      </c>
    </row>
    <row r="1043" spans="1:2">
      <c r="A1043" s="372">
        <v>18020</v>
      </c>
      <c r="B1043" s="197">
        <v>714</v>
      </c>
    </row>
    <row r="1044" spans="1:2">
      <c r="A1044" s="372">
        <v>6512</v>
      </c>
      <c r="B1044" s="197">
        <v>718</v>
      </c>
    </row>
    <row r="1045" spans="1:2">
      <c r="A1045" s="372">
        <v>18021</v>
      </c>
      <c r="B1045" s="197">
        <v>774</v>
      </c>
    </row>
    <row r="1046" spans="1:2">
      <c r="A1046" s="372">
        <v>6678</v>
      </c>
      <c r="B1046" s="197">
        <v>714</v>
      </c>
    </row>
    <row r="1047" spans="1:2">
      <c r="A1047" s="372">
        <v>18022</v>
      </c>
      <c r="B1047" s="197">
        <v>804</v>
      </c>
    </row>
    <row r="1048" spans="1:2">
      <c r="A1048" s="372">
        <v>16179</v>
      </c>
      <c r="B1048" s="197">
        <v>834</v>
      </c>
    </row>
    <row r="1049" spans="1:2">
      <c r="A1049" s="372">
        <v>6681</v>
      </c>
      <c r="B1049" s="197">
        <v>816</v>
      </c>
    </row>
    <row r="1050" spans="1:2">
      <c r="A1050" s="372">
        <v>18023</v>
      </c>
      <c r="B1050" s="197">
        <v>642</v>
      </c>
    </row>
    <row r="1051" spans="1:2">
      <c r="A1051" s="372">
        <v>6517</v>
      </c>
      <c r="B1051" s="197">
        <v>1242</v>
      </c>
    </row>
    <row r="1052" spans="1:2">
      <c r="A1052" s="372">
        <v>6518</v>
      </c>
      <c r="B1052" s="197">
        <v>1027</v>
      </c>
    </row>
    <row r="1053" spans="1:2">
      <c r="A1053" s="372">
        <v>6684</v>
      </c>
      <c r="B1053" s="197">
        <v>996</v>
      </c>
    </row>
    <row r="1054" spans="1:2">
      <c r="A1054" s="372">
        <v>6687</v>
      </c>
      <c r="B1054" s="197" t="e">
        <v>#N/A</v>
      </c>
    </row>
    <row r="1055" spans="1:2">
      <c r="A1055" s="372">
        <v>6520</v>
      </c>
      <c r="B1055" s="197">
        <v>1058</v>
      </c>
    </row>
    <row r="1056" spans="1:2">
      <c r="A1056" s="372">
        <v>6685</v>
      </c>
      <c r="B1056" s="197">
        <v>1344</v>
      </c>
    </row>
    <row r="1057" spans="1:2">
      <c r="A1057" s="372">
        <v>6874</v>
      </c>
      <c r="B1057" s="197">
        <v>1613</v>
      </c>
    </row>
    <row r="1058" spans="1:2">
      <c r="A1058" s="372">
        <v>18141</v>
      </c>
      <c r="B1058" s="197">
        <v>1596</v>
      </c>
    </row>
    <row r="1059" spans="1:2">
      <c r="A1059" s="372">
        <v>6875</v>
      </c>
      <c r="B1059" s="197">
        <v>1974</v>
      </c>
    </row>
    <row r="1060" spans="1:2" ht="15" thickBot="1">
      <c r="A1060" s="371">
        <v>15990</v>
      </c>
      <c r="B1060" s="197">
        <v>1976</v>
      </c>
    </row>
    <row r="1061" spans="1:2">
      <c r="A1061" s="370">
        <v>7630</v>
      </c>
      <c r="B1061" s="197">
        <v>834</v>
      </c>
    </row>
    <row r="1062" spans="1:2">
      <c r="A1062" s="372">
        <v>7719</v>
      </c>
      <c r="B1062" s="197">
        <v>848</v>
      </c>
    </row>
    <row r="1063" spans="1:2">
      <c r="A1063" s="372">
        <v>7718</v>
      </c>
      <c r="B1063" s="197">
        <v>838</v>
      </c>
    </row>
    <row r="1064" spans="1:2">
      <c r="A1064" s="372">
        <v>15377</v>
      </c>
      <c r="B1064" s="197">
        <v>990</v>
      </c>
    </row>
    <row r="1065" spans="1:2">
      <c r="A1065" s="372">
        <v>3057</v>
      </c>
      <c r="B1065" s="197">
        <v>911</v>
      </c>
    </row>
    <row r="1066" spans="1:2">
      <c r="A1066" s="372">
        <v>6666</v>
      </c>
      <c r="B1066" s="197">
        <v>918</v>
      </c>
    </row>
    <row r="1067" spans="1:2">
      <c r="A1067" s="372">
        <v>7721</v>
      </c>
      <c r="B1067" s="197">
        <v>936</v>
      </c>
    </row>
    <row r="1068" spans="1:2">
      <c r="A1068" s="372">
        <v>3654</v>
      </c>
      <c r="B1068" s="197">
        <v>972</v>
      </c>
    </row>
    <row r="1069" spans="1:2">
      <c r="A1069" s="372">
        <v>15382</v>
      </c>
      <c r="B1069" s="197">
        <v>1194</v>
      </c>
    </row>
    <row r="1070" spans="1:2">
      <c r="A1070" s="372">
        <v>17980</v>
      </c>
      <c r="B1070" s="197">
        <v>1518</v>
      </c>
    </row>
    <row r="1071" spans="1:2">
      <c r="A1071" s="372">
        <v>7722</v>
      </c>
      <c r="B1071" s="197">
        <v>1104</v>
      </c>
    </row>
    <row r="1072" spans="1:2">
      <c r="A1072" s="372">
        <v>15384</v>
      </c>
      <c r="B1072" s="197">
        <v>1296</v>
      </c>
    </row>
    <row r="1073" spans="1:2">
      <c r="A1073" s="372">
        <v>3860</v>
      </c>
      <c r="B1073" s="197">
        <v>1194</v>
      </c>
    </row>
    <row r="1074" spans="1:2">
      <c r="A1074" s="372">
        <v>7723</v>
      </c>
      <c r="B1074" s="197">
        <v>972</v>
      </c>
    </row>
    <row r="1075" spans="1:2">
      <c r="A1075" s="372">
        <v>16682</v>
      </c>
      <c r="B1075" s="197">
        <v>1398</v>
      </c>
    </row>
    <row r="1076" spans="1:2">
      <c r="A1076" s="372">
        <v>6667</v>
      </c>
      <c r="B1076" s="197">
        <v>1434</v>
      </c>
    </row>
    <row r="1077" spans="1:2">
      <c r="A1077" s="372">
        <v>7724</v>
      </c>
      <c r="B1077" s="197">
        <v>1337</v>
      </c>
    </row>
    <row r="1078" spans="1:2">
      <c r="A1078" s="372">
        <v>7560</v>
      </c>
      <c r="B1078" s="197">
        <v>1638</v>
      </c>
    </row>
    <row r="1079" spans="1:2">
      <c r="A1079" s="372">
        <v>17968</v>
      </c>
      <c r="B1079" s="197">
        <v>2130</v>
      </c>
    </row>
    <row r="1080" spans="1:2">
      <c r="A1080" s="372">
        <v>17011</v>
      </c>
      <c r="B1080" s="197">
        <v>2334</v>
      </c>
    </row>
    <row r="1081" spans="1:2">
      <c r="A1081" s="372">
        <v>17969</v>
      </c>
      <c r="B1081" s="197">
        <v>2448</v>
      </c>
    </row>
    <row r="1082" spans="1:2">
      <c r="A1082" s="372">
        <v>17970</v>
      </c>
      <c r="B1082" s="197">
        <v>1878</v>
      </c>
    </row>
    <row r="1083" spans="1:2">
      <c r="A1083" s="372">
        <v>17971</v>
      </c>
      <c r="B1083" s="197">
        <v>2370</v>
      </c>
    </row>
    <row r="1084" spans="1:2" ht="15" thickBot="1">
      <c r="A1084" s="371">
        <v>17972</v>
      </c>
      <c r="B1084" s="197">
        <v>2640</v>
      </c>
    </row>
    <row r="1085" spans="1:2">
      <c r="A1085" s="370">
        <v>18049</v>
      </c>
      <c r="B1085" s="197">
        <v>960</v>
      </c>
    </row>
    <row r="1086" spans="1:2">
      <c r="A1086" s="372">
        <v>4807</v>
      </c>
      <c r="B1086" s="197">
        <v>919</v>
      </c>
    </row>
    <row r="1087" spans="1:2">
      <c r="A1087" s="372">
        <v>18538</v>
      </c>
      <c r="B1087" s="197">
        <v>1116</v>
      </c>
    </row>
    <row r="1088" spans="1:2">
      <c r="A1088" s="372">
        <v>17063</v>
      </c>
      <c r="B1088" s="197">
        <v>782</v>
      </c>
    </row>
    <row r="1089" spans="1:2">
      <c r="A1089" s="372">
        <v>18543</v>
      </c>
      <c r="B1089" s="197">
        <v>1344</v>
      </c>
    </row>
    <row r="1090" spans="1:2">
      <c r="A1090" s="372">
        <v>18052</v>
      </c>
      <c r="B1090" s="197">
        <v>1098</v>
      </c>
    </row>
    <row r="1091" spans="1:2">
      <c r="A1091" s="372">
        <v>18053</v>
      </c>
      <c r="B1091" s="197">
        <v>1770</v>
      </c>
    </row>
    <row r="1092" spans="1:2">
      <c r="A1092" s="372">
        <v>18055</v>
      </c>
      <c r="B1092" s="197">
        <v>1824</v>
      </c>
    </row>
    <row r="1093" spans="1:2">
      <c r="A1093" s="372">
        <v>18056</v>
      </c>
      <c r="B1093" s="197">
        <v>2148</v>
      </c>
    </row>
    <row r="1094" spans="1:2">
      <c r="A1094" s="372">
        <v>18687</v>
      </c>
      <c r="B1094" s="197">
        <v>2454</v>
      </c>
    </row>
    <row r="1095" spans="1:2">
      <c r="A1095" s="372">
        <v>18058</v>
      </c>
      <c r="B1095" s="197">
        <v>2160</v>
      </c>
    </row>
    <row r="1096" spans="1:2">
      <c r="A1096" s="372">
        <v>18688</v>
      </c>
      <c r="B1096" s="197">
        <v>2166</v>
      </c>
    </row>
    <row r="1097" spans="1:2">
      <c r="A1097" s="372">
        <v>18063</v>
      </c>
      <c r="B1097" s="197">
        <v>2568</v>
      </c>
    </row>
    <row r="1098" spans="1:2">
      <c r="A1098" s="372">
        <v>18060</v>
      </c>
      <c r="B1098" s="197">
        <v>2916</v>
      </c>
    </row>
    <row r="1099" spans="1:2">
      <c r="A1099" s="372">
        <v>5978</v>
      </c>
      <c r="B1099" s="197">
        <v>1699</v>
      </c>
    </row>
    <row r="1100" spans="1:2" ht="15" thickBot="1">
      <c r="A1100" s="371">
        <v>18062</v>
      </c>
      <c r="B1100" s="197">
        <v>3516</v>
      </c>
    </row>
    <row r="1101" spans="1:2" ht="15" thickBot="1">
      <c r="A1101" s="380">
        <v>7558</v>
      </c>
      <c r="B1101" s="197">
        <v>1404</v>
      </c>
    </row>
    <row r="1102" spans="1:2">
      <c r="A1102" s="370">
        <v>8545</v>
      </c>
      <c r="B1102" s="197">
        <v>732</v>
      </c>
    </row>
    <row r="1103" spans="1:2" ht="15" thickBot="1">
      <c r="A1103" s="371">
        <v>17073</v>
      </c>
      <c r="B1103" s="197">
        <v>1832</v>
      </c>
    </row>
    <row r="1104" spans="1:2">
      <c r="A1104" s="370">
        <v>8663</v>
      </c>
      <c r="B1104" s="197">
        <v>946</v>
      </c>
    </row>
    <row r="1105" spans="1:2">
      <c r="A1105" s="372">
        <v>8546</v>
      </c>
      <c r="B1105" s="197">
        <v>1067</v>
      </c>
    </row>
    <row r="1106" spans="1:2">
      <c r="A1106" s="372">
        <v>8558</v>
      </c>
      <c r="B1106" s="197">
        <v>880</v>
      </c>
    </row>
    <row r="1107" spans="1:2" ht="15" thickBot="1">
      <c r="A1107" s="371">
        <v>15717</v>
      </c>
      <c r="B1107" s="197">
        <v>1764</v>
      </c>
    </row>
    <row r="1108" spans="1:2">
      <c r="A1108" s="380">
        <v>17083</v>
      </c>
      <c r="B1108" s="197">
        <v>4523</v>
      </c>
    </row>
    <row r="1109" spans="1:2">
      <c r="A1109" s="373">
        <v>15332</v>
      </c>
      <c r="B1109" s="197">
        <v>2010</v>
      </c>
    </row>
    <row r="1110" spans="1:2">
      <c r="A1110" s="372">
        <v>15331</v>
      </c>
      <c r="B1110" s="197">
        <v>2076</v>
      </c>
    </row>
    <row r="1111" spans="1:2">
      <c r="A1111" s="376">
        <v>15478</v>
      </c>
      <c r="B1111" s="197">
        <v>2556</v>
      </c>
    </row>
    <row r="1112" spans="1:2">
      <c r="A1112" s="373">
        <v>16630</v>
      </c>
      <c r="B1112" s="197">
        <v>1848</v>
      </c>
    </row>
    <row r="1113" spans="1:2">
      <c r="A1113" s="372">
        <v>15479</v>
      </c>
      <c r="B1113" s="197" t="e">
        <v>#N/A</v>
      </c>
    </row>
    <row r="1114" spans="1:2">
      <c r="A1114" s="372">
        <v>15338</v>
      </c>
      <c r="B1114" s="197">
        <v>2370</v>
      </c>
    </row>
    <row r="1115" spans="1:2">
      <c r="A1115" s="376">
        <v>18721</v>
      </c>
      <c r="B1115" s="197">
        <v>2880</v>
      </c>
    </row>
    <row r="1116" spans="1:2">
      <c r="A1116" s="373">
        <v>15515</v>
      </c>
      <c r="B1116" s="197">
        <v>2388</v>
      </c>
    </row>
    <row r="1117" spans="1:2" ht="15" thickBot="1">
      <c r="A1117" s="376">
        <v>18706</v>
      </c>
      <c r="B1117" s="197">
        <v>1782</v>
      </c>
    </row>
    <row r="1118" spans="1:2">
      <c r="A1118" s="370">
        <v>15934</v>
      </c>
      <c r="B1118" s="197">
        <v>589</v>
      </c>
    </row>
    <row r="1119" spans="1:2">
      <c r="A1119" s="372">
        <v>15935</v>
      </c>
      <c r="B1119" s="197">
        <v>708</v>
      </c>
    </row>
    <row r="1120" spans="1:2">
      <c r="A1120" s="372">
        <v>16603</v>
      </c>
      <c r="B1120" s="197">
        <v>758</v>
      </c>
    </row>
    <row r="1121" spans="1:2">
      <c r="A1121" s="372">
        <v>15353</v>
      </c>
      <c r="B1121" s="197">
        <v>804</v>
      </c>
    </row>
    <row r="1122" spans="1:2">
      <c r="A1122" s="372">
        <v>15936</v>
      </c>
      <c r="B1122" s="197">
        <v>766</v>
      </c>
    </row>
    <row r="1123" spans="1:2">
      <c r="A1123" s="372">
        <v>16605</v>
      </c>
      <c r="B1123" s="197">
        <v>820</v>
      </c>
    </row>
    <row r="1124" spans="1:2">
      <c r="A1124" s="372">
        <v>16140</v>
      </c>
      <c r="B1124" s="197">
        <v>952</v>
      </c>
    </row>
    <row r="1125" spans="1:2">
      <c r="A1125" s="372">
        <v>16032</v>
      </c>
      <c r="B1125" s="197">
        <v>1057</v>
      </c>
    </row>
    <row r="1126" spans="1:2">
      <c r="A1126" s="372">
        <v>16141</v>
      </c>
      <c r="B1126" s="197">
        <v>1039</v>
      </c>
    </row>
    <row r="1127" spans="1:2">
      <c r="A1127" s="372">
        <v>17076</v>
      </c>
      <c r="B1127" s="197">
        <v>1034</v>
      </c>
    </row>
    <row r="1128" spans="1:2">
      <c r="A1128" s="372">
        <v>17066</v>
      </c>
      <c r="B1128" s="197">
        <v>1114</v>
      </c>
    </row>
    <row r="1129" spans="1:2" ht="15" thickBot="1">
      <c r="A1129" s="371">
        <v>15944</v>
      </c>
      <c r="B1129" s="197">
        <v>1106</v>
      </c>
    </row>
    <row r="1130" spans="1:2">
      <c r="A1130" s="370">
        <v>3309</v>
      </c>
      <c r="B1130" s="197">
        <v>329</v>
      </c>
    </row>
    <row r="1131" spans="1:2">
      <c r="A1131" s="372">
        <v>15157</v>
      </c>
      <c r="B1131" s="197">
        <v>370</v>
      </c>
    </row>
    <row r="1132" spans="1:2">
      <c r="A1132" s="372">
        <v>3021</v>
      </c>
      <c r="B1132" s="197">
        <v>336</v>
      </c>
    </row>
    <row r="1133" spans="1:2">
      <c r="A1133" s="372">
        <v>3244</v>
      </c>
      <c r="B1133" s="197">
        <v>358</v>
      </c>
    </row>
    <row r="1134" spans="1:2">
      <c r="A1134" s="372">
        <v>3538</v>
      </c>
      <c r="B1134" s="197">
        <v>340</v>
      </c>
    </row>
    <row r="1135" spans="1:2">
      <c r="A1135" s="372">
        <v>4628</v>
      </c>
      <c r="B1135" s="197">
        <v>371</v>
      </c>
    </row>
    <row r="1136" spans="1:2">
      <c r="A1136" s="372">
        <v>3023</v>
      </c>
      <c r="B1136" s="197">
        <v>384</v>
      </c>
    </row>
    <row r="1137" spans="1:2">
      <c r="A1137" s="372">
        <v>3073</v>
      </c>
      <c r="B1137" s="197">
        <v>384</v>
      </c>
    </row>
    <row r="1138" spans="1:2">
      <c r="A1138" s="372">
        <v>3613</v>
      </c>
      <c r="B1138" s="197">
        <v>380</v>
      </c>
    </row>
    <row r="1139" spans="1:2">
      <c r="A1139" s="372">
        <v>3310</v>
      </c>
      <c r="B1139" s="197">
        <v>380</v>
      </c>
    </row>
    <row r="1140" spans="1:2">
      <c r="A1140" s="372">
        <v>3022</v>
      </c>
      <c r="B1140" s="197">
        <v>367</v>
      </c>
    </row>
    <row r="1141" spans="1:2">
      <c r="A1141" s="372">
        <v>3136</v>
      </c>
      <c r="B1141" s="197">
        <v>379</v>
      </c>
    </row>
    <row r="1142" spans="1:2">
      <c r="A1142" s="372">
        <v>3614</v>
      </c>
      <c r="B1142" s="197">
        <v>379</v>
      </c>
    </row>
    <row r="1143" spans="1:2">
      <c r="A1143" s="372">
        <v>4630</v>
      </c>
      <c r="B1143" s="197">
        <v>360</v>
      </c>
    </row>
    <row r="1144" spans="1:2">
      <c r="A1144" s="372">
        <v>4717</v>
      </c>
      <c r="B1144" s="197">
        <v>396</v>
      </c>
    </row>
    <row r="1145" spans="1:2">
      <c r="A1145" s="372">
        <v>15158</v>
      </c>
      <c r="B1145" s="197">
        <v>383</v>
      </c>
    </row>
    <row r="1146" spans="1:2">
      <c r="A1146" s="372">
        <v>5831</v>
      </c>
      <c r="B1146" s="197">
        <v>394</v>
      </c>
    </row>
    <row r="1147" spans="1:2">
      <c r="A1147" s="372">
        <v>15436</v>
      </c>
      <c r="B1147" s="197">
        <v>802</v>
      </c>
    </row>
    <row r="1148" spans="1:2">
      <c r="A1148" s="372">
        <v>15159</v>
      </c>
      <c r="B1148" s="197">
        <v>478</v>
      </c>
    </row>
    <row r="1149" spans="1:2">
      <c r="A1149" s="372">
        <v>4636</v>
      </c>
      <c r="B1149" s="197">
        <v>694</v>
      </c>
    </row>
    <row r="1150" spans="1:2">
      <c r="A1150" s="372">
        <v>4718</v>
      </c>
      <c r="B1150" s="197">
        <v>461</v>
      </c>
    </row>
    <row r="1151" spans="1:2">
      <c r="A1151" s="372">
        <v>15160</v>
      </c>
      <c r="B1151" s="197">
        <v>473</v>
      </c>
    </row>
    <row r="1152" spans="1:2">
      <c r="A1152" s="372">
        <v>4719</v>
      </c>
      <c r="B1152" s="197">
        <v>454</v>
      </c>
    </row>
    <row r="1153" spans="1:2">
      <c r="A1153" s="372">
        <v>5044</v>
      </c>
      <c r="B1153" s="197">
        <v>534</v>
      </c>
    </row>
    <row r="1154" spans="1:2">
      <c r="A1154" s="372">
        <v>4635</v>
      </c>
      <c r="B1154" s="197">
        <v>488</v>
      </c>
    </row>
    <row r="1155" spans="1:2">
      <c r="A1155" s="372">
        <v>5046</v>
      </c>
      <c r="B1155" s="197">
        <v>460</v>
      </c>
    </row>
    <row r="1156" spans="1:2">
      <c r="A1156" s="372">
        <v>4640</v>
      </c>
      <c r="B1156" s="197">
        <v>660</v>
      </c>
    </row>
    <row r="1157" spans="1:2">
      <c r="A1157" s="372">
        <v>17695</v>
      </c>
      <c r="B1157" s="197">
        <v>660</v>
      </c>
    </row>
    <row r="1158" spans="1:2">
      <c r="A1158" s="372">
        <v>4720</v>
      </c>
      <c r="B1158" s="197">
        <v>545</v>
      </c>
    </row>
    <row r="1159" spans="1:2">
      <c r="A1159" s="372">
        <v>5045</v>
      </c>
      <c r="B1159" s="197">
        <v>580</v>
      </c>
    </row>
    <row r="1160" spans="1:2">
      <c r="A1160" s="372">
        <v>4638</v>
      </c>
      <c r="B1160" s="197">
        <v>480</v>
      </c>
    </row>
    <row r="1161" spans="1:2">
      <c r="A1161" s="372">
        <v>4722</v>
      </c>
      <c r="B1161" s="197">
        <v>566</v>
      </c>
    </row>
    <row r="1162" spans="1:2">
      <c r="A1162" s="372">
        <v>5314</v>
      </c>
      <c r="B1162" s="197">
        <v>599</v>
      </c>
    </row>
    <row r="1163" spans="1:2">
      <c r="A1163" s="372">
        <v>4789</v>
      </c>
      <c r="B1163" s="197">
        <v>652</v>
      </c>
    </row>
    <row r="1164" spans="1:2">
      <c r="A1164" s="372">
        <v>15161</v>
      </c>
      <c r="B1164" s="197">
        <v>688</v>
      </c>
    </row>
    <row r="1165" spans="1:2">
      <c r="A1165" s="372">
        <v>5048</v>
      </c>
      <c r="B1165" s="197">
        <v>647</v>
      </c>
    </row>
    <row r="1166" spans="1:2">
      <c r="A1166" s="372">
        <v>15504</v>
      </c>
      <c r="B1166" s="197">
        <v>966</v>
      </c>
    </row>
    <row r="1167" spans="1:2">
      <c r="A1167" s="372">
        <v>6371</v>
      </c>
      <c r="B1167" s="197">
        <v>990</v>
      </c>
    </row>
    <row r="1168" spans="1:2">
      <c r="A1168" s="372">
        <v>6823</v>
      </c>
      <c r="B1168" s="197">
        <v>955</v>
      </c>
    </row>
    <row r="1169" spans="1:2">
      <c r="A1169" s="372">
        <v>4721</v>
      </c>
      <c r="B1169" s="197">
        <v>768</v>
      </c>
    </row>
    <row r="1170" spans="1:2">
      <c r="A1170" s="372">
        <v>6824</v>
      </c>
      <c r="B1170" s="197">
        <v>678</v>
      </c>
    </row>
    <row r="1171" spans="1:2">
      <c r="A1171" s="372">
        <v>15503</v>
      </c>
      <c r="B1171" s="197">
        <v>823</v>
      </c>
    </row>
    <row r="1172" spans="1:2">
      <c r="A1172" s="372">
        <v>15502</v>
      </c>
      <c r="B1172" s="197">
        <v>871</v>
      </c>
    </row>
    <row r="1173" spans="1:2" ht="15" thickBot="1">
      <c r="A1173" s="371">
        <v>4044</v>
      </c>
      <c r="B1173" s="197">
        <v>1147</v>
      </c>
    </row>
    <row r="1174" spans="1:2">
      <c r="A1174" s="380">
        <v>3478</v>
      </c>
      <c r="B1174" s="197">
        <v>341</v>
      </c>
    </row>
    <row r="1175" spans="1:2">
      <c r="A1175" s="373">
        <v>17960</v>
      </c>
      <c r="B1175" s="197">
        <v>600</v>
      </c>
    </row>
    <row r="1176" spans="1:2" ht="15" thickBot="1">
      <c r="A1176" s="376">
        <v>17966</v>
      </c>
      <c r="B1176" s="197" t="e">
        <v>#N/A</v>
      </c>
    </row>
    <row r="1177" spans="1:2">
      <c r="A1177" s="370">
        <v>18126</v>
      </c>
      <c r="B1177" s="197">
        <v>414</v>
      </c>
    </row>
    <row r="1178" spans="1:2">
      <c r="A1178" s="372">
        <v>16919</v>
      </c>
      <c r="B1178" s="197">
        <v>451</v>
      </c>
    </row>
    <row r="1179" spans="1:2">
      <c r="A1179" s="372">
        <v>16795</v>
      </c>
      <c r="B1179" s="197">
        <v>479</v>
      </c>
    </row>
    <row r="1180" spans="1:2">
      <c r="A1180" s="372">
        <v>17178</v>
      </c>
      <c r="B1180" s="197">
        <v>451</v>
      </c>
    </row>
    <row r="1181" spans="1:2">
      <c r="A1181" s="372">
        <v>18608</v>
      </c>
      <c r="B1181" s="197" t="e">
        <v>#N/A</v>
      </c>
    </row>
    <row r="1182" spans="1:2">
      <c r="A1182" s="372">
        <v>17170</v>
      </c>
      <c r="B1182" s="197">
        <v>510</v>
      </c>
    </row>
    <row r="1183" spans="1:2">
      <c r="A1183" s="372">
        <v>18627</v>
      </c>
      <c r="B1183" s="197">
        <v>450</v>
      </c>
    </row>
    <row r="1184" spans="1:2">
      <c r="A1184" s="372">
        <v>17171</v>
      </c>
      <c r="B1184" s="197">
        <v>566</v>
      </c>
    </row>
    <row r="1185" spans="1:2">
      <c r="A1185" s="372">
        <v>16796</v>
      </c>
      <c r="B1185" s="197">
        <v>456</v>
      </c>
    </row>
    <row r="1186" spans="1:2">
      <c r="A1186" s="372">
        <v>16797</v>
      </c>
      <c r="B1186" s="197">
        <v>506</v>
      </c>
    </row>
    <row r="1187" spans="1:2">
      <c r="A1187" s="372">
        <v>17542</v>
      </c>
      <c r="B1187" s="197">
        <v>544</v>
      </c>
    </row>
    <row r="1188" spans="1:2">
      <c r="A1188" s="372">
        <v>17172</v>
      </c>
      <c r="B1188" s="197">
        <v>539</v>
      </c>
    </row>
    <row r="1189" spans="1:2">
      <c r="A1189" s="372">
        <v>18127</v>
      </c>
      <c r="B1189" s="197">
        <v>562</v>
      </c>
    </row>
    <row r="1190" spans="1:2">
      <c r="A1190" s="372">
        <v>17455</v>
      </c>
      <c r="B1190" s="197">
        <v>630</v>
      </c>
    </row>
    <row r="1191" spans="1:2">
      <c r="A1191" s="372">
        <v>18609</v>
      </c>
      <c r="B1191" s="197">
        <v>576</v>
      </c>
    </row>
    <row r="1192" spans="1:2">
      <c r="A1192" s="372">
        <v>17173</v>
      </c>
      <c r="B1192" s="197">
        <v>575</v>
      </c>
    </row>
    <row r="1193" spans="1:2">
      <c r="A1193" s="372">
        <v>16798</v>
      </c>
      <c r="B1193" s="197">
        <v>558</v>
      </c>
    </row>
    <row r="1194" spans="1:2">
      <c r="A1194" s="372">
        <v>17174</v>
      </c>
      <c r="B1194" s="197">
        <v>666</v>
      </c>
    </row>
    <row r="1195" spans="1:2">
      <c r="A1195" s="372">
        <v>18129</v>
      </c>
      <c r="B1195" s="197">
        <v>667</v>
      </c>
    </row>
    <row r="1196" spans="1:2">
      <c r="A1196" s="372">
        <v>17175</v>
      </c>
      <c r="B1196" s="197">
        <v>706</v>
      </c>
    </row>
    <row r="1197" spans="1:2">
      <c r="A1197" s="372">
        <v>18128</v>
      </c>
      <c r="B1197" s="197">
        <v>666</v>
      </c>
    </row>
    <row r="1198" spans="1:2">
      <c r="A1198" s="372">
        <v>18610</v>
      </c>
      <c r="B1198" s="197">
        <v>764</v>
      </c>
    </row>
    <row r="1199" spans="1:2">
      <c r="A1199" s="372">
        <v>17176</v>
      </c>
      <c r="B1199" s="197">
        <v>750</v>
      </c>
    </row>
    <row r="1200" spans="1:2">
      <c r="A1200" s="372">
        <v>18130</v>
      </c>
      <c r="B1200" s="197">
        <v>786</v>
      </c>
    </row>
    <row r="1201" spans="1:2" ht="15" thickBot="1">
      <c r="A1201" s="371">
        <v>18131</v>
      </c>
      <c r="B1201" s="197">
        <v>847</v>
      </c>
    </row>
    <row r="1202" spans="1:2">
      <c r="A1202" s="373">
        <v>4613</v>
      </c>
      <c r="B1202" s="197">
        <v>450</v>
      </c>
    </row>
    <row r="1203" spans="1:2">
      <c r="A1203" s="372">
        <v>3801</v>
      </c>
      <c r="B1203" s="197">
        <v>458</v>
      </c>
    </row>
    <row r="1204" spans="1:2">
      <c r="A1204" s="372">
        <v>6774</v>
      </c>
      <c r="B1204" s="197">
        <v>564</v>
      </c>
    </row>
    <row r="1205" spans="1:2">
      <c r="A1205" s="372">
        <v>5775</v>
      </c>
      <c r="B1205" s="197">
        <v>642</v>
      </c>
    </row>
    <row r="1206" spans="1:2">
      <c r="A1206" s="372">
        <v>4654</v>
      </c>
      <c r="B1206" s="197">
        <v>648</v>
      </c>
    </row>
    <row r="1207" spans="1:2">
      <c r="A1207" s="372">
        <v>6775</v>
      </c>
      <c r="B1207" s="197">
        <v>678</v>
      </c>
    </row>
    <row r="1208" spans="1:2">
      <c r="A1208" s="372">
        <v>4655</v>
      </c>
      <c r="B1208" s="197">
        <v>648</v>
      </c>
    </row>
    <row r="1209" spans="1:2">
      <c r="A1209" s="372">
        <v>4113</v>
      </c>
      <c r="B1209" s="197">
        <v>660</v>
      </c>
    </row>
    <row r="1210" spans="1:2">
      <c r="A1210" s="372">
        <v>4116</v>
      </c>
      <c r="B1210" s="197">
        <v>648</v>
      </c>
    </row>
    <row r="1211" spans="1:2">
      <c r="A1211" s="372">
        <v>6187</v>
      </c>
      <c r="B1211" s="197">
        <v>703</v>
      </c>
    </row>
    <row r="1212" spans="1:2">
      <c r="A1212" s="372">
        <v>6100</v>
      </c>
      <c r="B1212" s="197">
        <v>666</v>
      </c>
    </row>
    <row r="1213" spans="1:2">
      <c r="A1213" s="372">
        <v>5798</v>
      </c>
      <c r="B1213" s="197">
        <v>1638</v>
      </c>
    </row>
    <row r="1214" spans="1:2">
      <c r="A1214" s="372">
        <v>5801</v>
      </c>
      <c r="B1214" s="197">
        <v>678</v>
      </c>
    </row>
    <row r="1215" spans="1:2">
      <c r="A1215" s="372">
        <v>5803</v>
      </c>
      <c r="B1215" s="197">
        <v>792</v>
      </c>
    </row>
    <row r="1216" spans="1:2">
      <c r="A1216" s="372">
        <v>5804</v>
      </c>
      <c r="B1216" s="197">
        <v>1050</v>
      </c>
    </row>
    <row r="1217" spans="1:2">
      <c r="A1217" s="372">
        <v>6109</v>
      </c>
      <c r="B1217" s="197">
        <v>1519</v>
      </c>
    </row>
    <row r="1218" spans="1:2">
      <c r="A1218" s="376">
        <v>5805</v>
      </c>
      <c r="B1218" s="197">
        <v>2106</v>
      </c>
    </row>
    <row r="1219" spans="1:2">
      <c r="A1219" s="373">
        <v>6334</v>
      </c>
      <c r="B1219" s="197">
        <v>700</v>
      </c>
    </row>
    <row r="1220" spans="1:2">
      <c r="A1220" s="376">
        <v>5966</v>
      </c>
      <c r="B1220" s="197">
        <v>1187</v>
      </c>
    </row>
    <row r="1221" spans="1:2">
      <c r="A1221" s="373">
        <v>6384</v>
      </c>
      <c r="B1221" s="197">
        <v>463</v>
      </c>
    </row>
    <row r="1222" spans="1:2">
      <c r="A1222" s="372">
        <v>6385</v>
      </c>
      <c r="B1222" s="197">
        <v>568</v>
      </c>
    </row>
    <row r="1223" spans="1:2">
      <c r="A1223" s="372">
        <v>6386</v>
      </c>
      <c r="B1223" s="197">
        <v>595</v>
      </c>
    </row>
    <row r="1224" spans="1:2">
      <c r="A1224" s="372">
        <v>6388</v>
      </c>
      <c r="B1224" s="197">
        <v>568</v>
      </c>
    </row>
    <row r="1225" spans="1:2">
      <c r="A1225" s="372">
        <v>6387</v>
      </c>
      <c r="B1225" s="197" t="e">
        <v>#N/A</v>
      </c>
    </row>
    <row r="1226" spans="1:2">
      <c r="A1226" s="372">
        <v>6396</v>
      </c>
      <c r="B1226" s="197">
        <v>660</v>
      </c>
    </row>
    <row r="1227" spans="1:2">
      <c r="A1227" s="372">
        <v>6397</v>
      </c>
      <c r="B1227" s="197">
        <v>624</v>
      </c>
    </row>
    <row r="1228" spans="1:2">
      <c r="A1228" s="372">
        <v>6394</v>
      </c>
      <c r="B1228" s="197">
        <v>666</v>
      </c>
    </row>
    <row r="1229" spans="1:2">
      <c r="A1229" s="372">
        <v>6393</v>
      </c>
      <c r="B1229" s="197">
        <v>666</v>
      </c>
    </row>
    <row r="1230" spans="1:2">
      <c r="A1230" s="372">
        <v>6395</v>
      </c>
      <c r="B1230" s="197">
        <v>694</v>
      </c>
    </row>
    <row r="1231" spans="1:2">
      <c r="A1231" s="372">
        <v>6398</v>
      </c>
      <c r="B1231" s="197">
        <v>773</v>
      </c>
    </row>
    <row r="1232" spans="1:2">
      <c r="A1232" s="372">
        <v>6404</v>
      </c>
      <c r="B1232" s="197">
        <v>773</v>
      </c>
    </row>
    <row r="1233" spans="1:2">
      <c r="A1233" s="372">
        <v>6399</v>
      </c>
      <c r="B1233" s="197">
        <v>773</v>
      </c>
    </row>
    <row r="1234" spans="1:2">
      <c r="A1234" s="376">
        <v>6403</v>
      </c>
      <c r="B1234" s="197">
        <v>773</v>
      </c>
    </row>
    <row r="1235" spans="1:2">
      <c r="A1235" s="373">
        <v>8052</v>
      </c>
      <c r="B1235" s="197">
        <v>671</v>
      </c>
    </row>
    <row r="1236" spans="1:2">
      <c r="A1236" s="372">
        <v>8064</v>
      </c>
      <c r="B1236" s="197">
        <v>671</v>
      </c>
    </row>
    <row r="1237" spans="1:2">
      <c r="A1237" s="376">
        <v>8068</v>
      </c>
      <c r="B1237" s="197">
        <v>648</v>
      </c>
    </row>
    <row r="1238" spans="1:2">
      <c r="A1238" s="373">
        <v>8591</v>
      </c>
      <c r="B1238" s="197">
        <v>1158</v>
      </c>
    </row>
    <row r="1239" spans="1:2">
      <c r="A1239" s="372">
        <v>15014</v>
      </c>
      <c r="B1239" s="197">
        <v>1338</v>
      </c>
    </row>
    <row r="1240" spans="1:2">
      <c r="A1240" s="372">
        <v>8425</v>
      </c>
      <c r="B1240">
        <v>1338</v>
      </c>
    </row>
    <row r="1241" spans="1:2">
      <c r="A1241" s="372">
        <v>8593</v>
      </c>
      <c r="B1241">
        <v>1290</v>
      </c>
    </row>
    <row r="1242" spans="1:2">
      <c r="A1242" s="372">
        <v>8596</v>
      </c>
      <c r="B1242">
        <v>1764</v>
      </c>
    </row>
    <row r="1243" spans="1:2">
      <c r="A1243" s="372">
        <v>8597</v>
      </c>
      <c r="B1243">
        <v>1764</v>
      </c>
    </row>
    <row r="1244" spans="1:2">
      <c r="A1244" s="372">
        <v>8431</v>
      </c>
      <c r="B1244">
        <v>1764</v>
      </c>
    </row>
    <row r="1245" spans="1:2">
      <c r="A1245" s="372">
        <v>52150</v>
      </c>
      <c r="B1245">
        <v>1914</v>
      </c>
    </row>
    <row r="1246" spans="1:2">
      <c r="A1246" s="376">
        <v>8599</v>
      </c>
      <c r="B1246">
        <v>2700</v>
      </c>
    </row>
    <row r="1247" spans="1:2">
      <c r="A1247" s="373">
        <v>8787</v>
      </c>
      <c r="B1247">
        <v>324</v>
      </c>
    </row>
    <row r="1248" spans="1:2">
      <c r="A1248" s="376">
        <v>8436</v>
      </c>
      <c r="B1248">
        <v>295</v>
      </c>
    </row>
    <row r="1249" spans="1:2">
      <c r="A1249" s="380">
        <v>15490</v>
      </c>
      <c r="B1249">
        <v>1788</v>
      </c>
    </row>
    <row r="1250" spans="1:2">
      <c r="A1250" s="373">
        <v>15725</v>
      </c>
      <c r="B1250">
        <v>774</v>
      </c>
    </row>
    <row r="1251" spans="1:2">
      <c r="A1251" s="376">
        <v>15730</v>
      </c>
      <c r="B1251">
        <v>900</v>
      </c>
    </row>
    <row r="1252" spans="1:2">
      <c r="A1252" s="373">
        <v>17024</v>
      </c>
      <c r="B1252">
        <v>444</v>
      </c>
    </row>
    <row r="1253" spans="1:2">
      <c r="A1253" s="372">
        <v>17025</v>
      </c>
      <c r="B1253" t="e">
        <v>#N/A</v>
      </c>
    </row>
    <row r="1254" spans="1:2">
      <c r="A1254" s="372">
        <v>17027</v>
      </c>
      <c r="B1254">
        <v>932</v>
      </c>
    </row>
    <row r="1255" spans="1:2">
      <c r="A1255" s="372">
        <v>17028</v>
      </c>
      <c r="B1255">
        <v>1306</v>
      </c>
    </row>
    <row r="1256" spans="1:2">
      <c r="A1256" s="372">
        <v>17029</v>
      </c>
      <c r="B1256">
        <v>1306</v>
      </c>
    </row>
    <row r="1257" spans="1:2">
      <c r="A1257" s="372">
        <v>17030</v>
      </c>
      <c r="B1257">
        <v>1243</v>
      </c>
    </row>
    <row r="1258" spans="1:2">
      <c r="A1258" s="376">
        <v>17031</v>
      </c>
      <c r="B1258">
        <v>1098</v>
      </c>
    </row>
    <row r="1259" spans="1:2">
      <c r="A1259" s="373">
        <v>17447</v>
      </c>
      <c r="B1259">
        <v>642</v>
      </c>
    </row>
    <row r="1260" spans="1:2">
      <c r="A1260" s="372">
        <v>18826</v>
      </c>
      <c r="B1260">
        <v>642</v>
      </c>
    </row>
    <row r="1261" spans="1:2">
      <c r="A1261" s="372">
        <v>18827</v>
      </c>
      <c r="B1261">
        <v>642</v>
      </c>
    </row>
    <row r="1262" spans="1:2">
      <c r="A1262" s="372">
        <v>17181</v>
      </c>
      <c r="B1262">
        <v>774</v>
      </c>
    </row>
    <row r="1263" spans="1:2">
      <c r="A1263" s="372">
        <v>17388</v>
      </c>
      <c r="B1263" t="e">
        <v>#N/A</v>
      </c>
    </row>
    <row r="1264" spans="1:2">
      <c r="A1264" s="372">
        <v>17389</v>
      </c>
      <c r="B1264" t="e">
        <v>#N/A</v>
      </c>
    </row>
    <row r="1265" spans="1:2">
      <c r="A1265" s="372">
        <v>18605</v>
      </c>
      <c r="B1265">
        <v>774</v>
      </c>
    </row>
    <row r="1266" spans="1:2">
      <c r="A1266" s="372">
        <v>18825</v>
      </c>
      <c r="B1266">
        <v>774</v>
      </c>
    </row>
    <row r="1267" spans="1:2">
      <c r="A1267" s="372">
        <v>17924</v>
      </c>
      <c r="B1267">
        <v>804</v>
      </c>
    </row>
    <row r="1268" spans="1:2">
      <c r="A1268" s="372">
        <v>17925</v>
      </c>
      <c r="B1268">
        <v>900</v>
      </c>
    </row>
    <row r="1269" spans="1:2">
      <c r="A1269" s="372">
        <v>17182</v>
      </c>
      <c r="B1269">
        <v>900</v>
      </c>
    </row>
    <row r="1270" spans="1:2">
      <c r="A1270" s="372">
        <v>17384</v>
      </c>
      <c r="B1270">
        <v>900</v>
      </c>
    </row>
    <row r="1271" spans="1:2">
      <c r="A1271" s="372">
        <v>17385</v>
      </c>
      <c r="B1271">
        <v>900</v>
      </c>
    </row>
    <row r="1272" spans="1:2">
      <c r="A1272" s="372">
        <v>17386</v>
      </c>
      <c r="B1272">
        <v>900</v>
      </c>
    </row>
    <row r="1273" spans="1:2">
      <c r="A1273" s="372">
        <v>17387</v>
      </c>
      <c r="B1273">
        <v>900</v>
      </c>
    </row>
    <row r="1274" spans="1:2">
      <c r="A1274" s="372">
        <v>17383</v>
      </c>
      <c r="B1274">
        <v>900</v>
      </c>
    </row>
    <row r="1275" spans="1:2">
      <c r="A1275" s="372">
        <v>17189</v>
      </c>
      <c r="B1275">
        <v>900</v>
      </c>
    </row>
    <row r="1276" spans="1:2">
      <c r="A1276" s="372">
        <v>17095</v>
      </c>
      <c r="B1276" t="e">
        <v>#N/A</v>
      </c>
    </row>
    <row r="1277" spans="1:2">
      <c r="A1277" s="372">
        <v>17188</v>
      </c>
      <c r="B1277">
        <v>1078</v>
      </c>
    </row>
    <row r="1278" spans="1:2">
      <c r="A1278" s="372">
        <v>17187</v>
      </c>
      <c r="B1278">
        <v>1068</v>
      </c>
    </row>
    <row r="1279" spans="1:2">
      <c r="A1279" s="372">
        <v>17183</v>
      </c>
      <c r="B1279">
        <v>1078</v>
      </c>
    </row>
    <row r="1280" spans="1:2">
      <c r="A1280" s="372">
        <v>17184</v>
      </c>
      <c r="B1280">
        <v>1068</v>
      </c>
    </row>
    <row r="1281" spans="1:2">
      <c r="A1281" s="372">
        <v>17449</v>
      </c>
      <c r="B1281">
        <v>1068</v>
      </c>
    </row>
    <row r="1282" spans="1:2">
      <c r="A1282" s="372">
        <v>18606</v>
      </c>
      <c r="B1282">
        <v>1074</v>
      </c>
    </row>
    <row r="1283" spans="1:2">
      <c r="A1283" s="372">
        <v>18607</v>
      </c>
      <c r="B1283">
        <v>1260</v>
      </c>
    </row>
    <row r="1284" spans="1:2">
      <c r="A1284" s="372">
        <v>18824</v>
      </c>
      <c r="B1284">
        <v>1260</v>
      </c>
    </row>
    <row r="1285" spans="1:2">
      <c r="A1285" s="376">
        <v>18823</v>
      </c>
      <c r="B1285">
        <v>1422</v>
      </c>
    </row>
    <row r="1286" spans="1:2">
      <c r="A1286" s="373">
        <v>4331</v>
      </c>
      <c r="B1286">
        <v>582</v>
      </c>
    </row>
    <row r="1287" spans="1:2">
      <c r="A1287" s="372">
        <v>5225</v>
      </c>
      <c r="B1287">
        <v>692</v>
      </c>
    </row>
    <row r="1288" spans="1:2">
      <c r="A1288" s="372">
        <v>5161</v>
      </c>
      <c r="B1288">
        <v>828</v>
      </c>
    </row>
    <row r="1289" spans="1:2">
      <c r="A1289" s="376">
        <v>5158</v>
      </c>
      <c r="B1289">
        <v>833</v>
      </c>
    </row>
    <row r="1290" spans="1:2">
      <c r="A1290" s="373">
        <v>17023</v>
      </c>
      <c r="B1290">
        <v>480</v>
      </c>
    </row>
    <row r="1291" spans="1:2">
      <c r="A1291" s="372">
        <v>3302</v>
      </c>
      <c r="B1291">
        <v>575</v>
      </c>
    </row>
    <row r="1292" spans="1:2">
      <c r="A1292" s="376">
        <v>4036</v>
      </c>
      <c r="B1292">
        <v>714</v>
      </c>
    </row>
    <row r="1293" spans="1:2">
      <c r="A1293" s="354" t="s">
        <v>93</v>
      </c>
      <c r="B1293">
        <v>111</v>
      </c>
    </row>
    <row r="1294" spans="1:2">
      <c r="A1294" s="354" t="s">
        <v>1665</v>
      </c>
      <c r="B1294">
        <v>97</v>
      </c>
    </row>
    <row r="1295" spans="1:2">
      <c r="A1295" s="354" t="s">
        <v>95</v>
      </c>
      <c r="B1295">
        <v>157</v>
      </c>
    </row>
    <row r="1296" spans="1:2" ht="15" thickBot="1">
      <c r="A1296" s="397" t="s">
        <v>98</v>
      </c>
      <c r="B1296">
        <v>232</v>
      </c>
    </row>
  </sheetData>
  <sheetProtection password="E5F9" sheet="1" objects="1" scenarios="1" formatCells="0" formatColumns="0" formatRows="0" insertColumns="0" insertRows="0" insertHyperlinks="0" deleteColumns="0" deleteRows="0" sort="0" autoFilter="0" pivotTables="0"/>
  <autoFilter ref="A1:B1"/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66FF"/>
  </sheetPr>
  <dimension ref="A1:M109"/>
  <sheetViews>
    <sheetView zoomScale="50" zoomScaleNormal="5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I12" sqref="I12"/>
    </sheetView>
  </sheetViews>
  <sheetFormatPr defaultColWidth="12.6640625" defaultRowHeight="21"/>
  <cols>
    <col min="1" max="1" width="37.6640625" style="108" customWidth="1"/>
    <col min="2" max="2" width="22.5546875" style="108" customWidth="1"/>
    <col min="3" max="3" width="94.44140625" style="108" customWidth="1"/>
    <col min="4" max="4" width="14" style="108" customWidth="1"/>
    <col min="5" max="5" width="15.6640625" style="110" customWidth="1"/>
    <col min="6" max="6" width="21.44140625" style="179" customWidth="1"/>
    <col min="7" max="7" width="16.88671875" style="110" customWidth="1"/>
    <col min="8" max="8" width="37.109375" style="111" customWidth="1"/>
    <col min="9" max="9" width="17" style="112" customWidth="1"/>
    <col min="10" max="10" width="12.6640625" style="112" customWidth="1"/>
    <col min="12" max="12" width="12.6640625" collapsed="1"/>
  </cols>
  <sheetData>
    <row r="1" spans="1:13" ht="15.75" customHeight="1">
      <c r="A1" s="469"/>
      <c r="B1" s="470"/>
      <c r="C1" s="476" t="s">
        <v>410</v>
      </c>
      <c r="D1" s="477"/>
      <c r="E1" s="477"/>
      <c r="F1" s="477"/>
      <c r="G1" s="478"/>
      <c r="H1" s="482"/>
      <c r="I1" s="483"/>
      <c r="J1" s="483"/>
      <c r="K1" s="483"/>
      <c r="L1" s="483"/>
      <c r="M1" s="484"/>
    </row>
    <row r="2" spans="1:13" ht="15.75" customHeight="1">
      <c r="A2" s="471"/>
      <c r="B2" s="472"/>
      <c r="C2" s="479"/>
      <c r="D2" s="480"/>
      <c r="E2" s="480"/>
      <c r="F2" s="480"/>
      <c r="G2" s="481"/>
      <c r="H2" s="485"/>
      <c r="I2" s="486"/>
      <c r="J2" s="486"/>
      <c r="K2" s="486"/>
      <c r="L2" s="486"/>
      <c r="M2" s="487"/>
    </row>
    <row r="3" spans="1:13" ht="15.75" customHeight="1">
      <c r="A3" s="471"/>
      <c r="B3" s="472"/>
      <c r="C3" s="479"/>
      <c r="D3" s="480"/>
      <c r="E3" s="480"/>
      <c r="F3" s="480"/>
      <c r="G3" s="481"/>
      <c r="H3" s="485"/>
      <c r="I3" s="486"/>
      <c r="J3" s="486"/>
      <c r="K3" s="486"/>
      <c r="L3" s="486"/>
      <c r="M3" s="487"/>
    </row>
    <row r="4" spans="1:13" ht="15.75" customHeight="1">
      <c r="A4" s="471"/>
      <c r="B4" s="472"/>
      <c r="C4" s="479"/>
      <c r="D4" s="480"/>
      <c r="E4" s="480"/>
      <c r="F4" s="480"/>
      <c r="G4" s="481"/>
      <c r="H4" s="485"/>
      <c r="I4" s="486"/>
      <c r="J4" s="486"/>
      <c r="K4" s="486"/>
      <c r="L4" s="486"/>
      <c r="M4" s="487"/>
    </row>
    <row r="5" spans="1:13" ht="15.75" customHeight="1">
      <c r="A5" s="471"/>
      <c r="B5" s="472"/>
      <c r="C5" s="479"/>
      <c r="D5" s="480"/>
      <c r="E5" s="480"/>
      <c r="F5" s="480"/>
      <c r="G5" s="481"/>
      <c r="H5" s="485"/>
      <c r="I5" s="486"/>
      <c r="J5" s="486"/>
      <c r="K5" s="486"/>
      <c r="L5" s="486"/>
      <c r="M5" s="487"/>
    </row>
    <row r="6" spans="1:13" ht="15.75" customHeight="1">
      <c r="A6" s="471"/>
      <c r="B6" s="472"/>
      <c r="C6" s="479"/>
      <c r="D6" s="480"/>
      <c r="E6" s="480"/>
      <c r="F6" s="480"/>
      <c r="G6" s="481"/>
      <c r="H6" s="485"/>
      <c r="I6" s="486"/>
      <c r="J6" s="486"/>
      <c r="K6" s="486"/>
      <c r="L6" s="486"/>
      <c r="M6" s="487"/>
    </row>
    <row r="7" spans="1:13" s="1" customFormat="1" ht="15.75" customHeight="1">
      <c r="A7" s="471"/>
      <c r="B7" s="472"/>
      <c r="C7" s="479"/>
      <c r="D7" s="480"/>
      <c r="E7" s="480"/>
      <c r="F7" s="480"/>
      <c r="G7" s="481"/>
      <c r="H7" s="485"/>
      <c r="I7" s="486"/>
      <c r="J7" s="486"/>
      <c r="K7" s="486"/>
      <c r="L7" s="486"/>
      <c r="M7" s="487"/>
    </row>
    <row r="8" spans="1:13" s="1" customFormat="1" ht="13.5" customHeight="1" thickBot="1">
      <c r="A8" s="471"/>
      <c r="B8" s="472"/>
      <c r="C8" s="479"/>
      <c r="D8" s="480"/>
      <c r="E8" s="480"/>
      <c r="F8" s="480"/>
      <c r="G8" s="481"/>
      <c r="H8" s="485"/>
      <c r="I8" s="486"/>
      <c r="J8" s="486"/>
      <c r="K8" s="486"/>
      <c r="L8" s="486"/>
      <c r="M8" s="487"/>
    </row>
    <row r="9" spans="1:13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3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3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4" t="s">
        <v>5</v>
      </c>
      <c r="G11" s="4" t="s">
        <v>6</v>
      </c>
      <c r="H11" s="3" t="s">
        <v>7</v>
      </c>
      <c r="I11" s="6" t="s">
        <v>8</v>
      </c>
      <c r="J11" s="6" t="s">
        <v>409</v>
      </c>
      <c r="K11" s="496" t="s">
        <v>10</v>
      </c>
      <c r="L11" s="496"/>
      <c r="M11" s="497"/>
    </row>
    <row r="12" spans="1:13" ht="21.75" customHeight="1">
      <c r="A12" s="8" t="s">
        <v>11</v>
      </c>
      <c r="B12" s="9" t="s">
        <v>12</v>
      </c>
      <c r="C12" s="10" t="s">
        <v>13</v>
      </c>
      <c r="D12" s="338">
        <v>1</v>
      </c>
      <c r="E12" s="346" t="s">
        <v>14</v>
      </c>
      <c r="F12" s="218" t="s">
        <v>15</v>
      </c>
      <c r="G12" s="12">
        <v>28410128</v>
      </c>
      <c r="H12" s="13" t="s">
        <v>16</v>
      </c>
      <c r="I12" s="198">
        <f>VLOOKUP(F12,Лист1!A:B,2,0)</f>
        <v>135</v>
      </c>
      <c r="J12" s="14" t="s">
        <v>17</v>
      </c>
      <c r="K12" s="15"/>
      <c r="L12" s="15"/>
      <c r="M12" s="16"/>
    </row>
    <row r="13" spans="1:13" ht="21.75" customHeight="1">
      <c r="A13" s="17" t="s">
        <v>11</v>
      </c>
      <c r="B13" s="18" t="s">
        <v>12</v>
      </c>
      <c r="C13" s="19" t="s">
        <v>18</v>
      </c>
      <c r="D13" s="304">
        <v>5</v>
      </c>
      <c r="E13" s="346" t="s">
        <v>14</v>
      </c>
      <c r="F13" s="219" t="s">
        <v>19</v>
      </c>
      <c r="G13" s="21">
        <v>21784343</v>
      </c>
      <c r="H13" s="22" t="s">
        <v>16</v>
      </c>
      <c r="I13" s="199">
        <f>VLOOKUP(F13,Лист1!A:B,2,0)</f>
        <v>628</v>
      </c>
      <c r="J13" s="14" t="s">
        <v>17</v>
      </c>
      <c r="K13" s="23"/>
      <c r="L13" s="23"/>
      <c r="M13" s="24"/>
    </row>
    <row r="14" spans="1:13" ht="21.75" customHeight="1">
      <c r="A14" s="17" t="s">
        <v>11</v>
      </c>
      <c r="B14" s="18" t="s">
        <v>12</v>
      </c>
      <c r="C14" s="19" t="s">
        <v>20</v>
      </c>
      <c r="D14" s="304">
        <v>1</v>
      </c>
      <c r="E14" s="346" t="s">
        <v>14</v>
      </c>
      <c r="F14" s="219" t="s">
        <v>21</v>
      </c>
      <c r="G14" s="21">
        <v>28410183</v>
      </c>
      <c r="H14" s="22" t="s">
        <v>16</v>
      </c>
      <c r="I14" s="199">
        <f>VLOOKUP(F14,Лист1!A:B,2,0)</f>
        <v>142</v>
      </c>
      <c r="J14" s="14" t="s">
        <v>17</v>
      </c>
      <c r="K14" s="23"/>
      <c r="L14" s="23"/>
      <c r="M14" s="24"/>
    </row>
    <row r="15" spans="1:13" ht="21.75" customHeight="1" thickBot="1">
      <c r="A15" s="25" t="s">
        <v>11</v>
      </c>
      <c r="B15" s="26" t="s">
        <v>12</v>
      </c>
      <c r="C15" s="27" t="s">
        <v>20</v>
      </c>
      <c r="D15" s="339">
        <v>5</v>
      </c>
      <c r="E15" s="346" t="s">
        <v>14</v>
      </c>
      <c r="F15" s="220" t="s">
        <v>22</v>
      </c>
      <c r="G15" s="28">
        <v>21855247</v>
      </c>
      <c r="H15" s="29" t="s">
        <v>16</v>
      </c>
      <c r="I15" s="200">
        <f>VLOOKUP(F15,Лист1!A:B,2,0)</f>
        <v>670</v>
      </c>
      <c r="J15" s="30" t="s">
        <v>17</v>
      </c>
      <c r="K15" s="31"/>
      <c r="L15" s="31"/>
      <c r="M15" s="32"/>
    </row>
    <row r="16" spans="1:13" ht="21.75" customHeight="1">
      <c r="A16" s="8" t="s">
        <v>11</v>
      </c>
      <c r="B16" s="9" t="s">
        <v>23</v>
      </c>
      <c r="C16" s="10" t="s">
        <v>24</v>
      </c>
      <c r="D16" s="338">
        <v>0.94599999999999995</v>
      </c>
      <c r="E16" s="347" t="s">
        <v>25</v>
      </c>
      <c r="F16" s="221" t="s">
        <v>415</v>
      </c>
      <c r="G16" s="21">
        <v>21782737</v>
      </c>
      <c r="H16" s="33" t="s">
        <v>26</v>
      </c>
      <c r="I16" s="198">
        <f>VLOOKUP(F16,Лист1!A:B,2,0)</f>
        <v>164</v>
      </c>
      <c r="J16" s="34" t="s">
        <v>17</v>
      </c>
      <c r="K16" s="15"/>
      <c r="L16" s="15"/>
      <c r="M16" s="16"/>
    </row>
    <row r="17" spans="1:13" ht="21.75" customHeight="1">
      <c r="A17" s="17" t="s">
        <v>11</v>
      </c>
      <c r="B17" s="18" t="s">
        <v>23</v>
      </c>
      <c r="C17" s="19" t="s">
        <v>27</v>
      </c>
      <c r="D17" s="340">
        <v>0.94599999999999995</v>
      </c>
      <c r="E17" s="307" t="s">
        <v>25</v>
      </c>
      <c r="F17" s="222" t="s">
        <v>416</v>
      </c>
      <c r="G17" s="21">
        <v>21783311</v>
      </c>
      <c r="H17" s="35" t="s">
        <v>28</v>
      </c>
      <c r="I17" s="199">
        <f>VLOOKUP(F17,Лист1!A:B,2,0)</f>
        <v>269</v>
      </c>
      <c r="J17" s="14" t="s">
        <v>17</v>
      </c>
      <c r="K17" s="23"/>
      <c r="L17" s="23"/>
      <c r="M17" s="24"/>
    </row>
    <row r="18" spans="1:13" ht="21.75" customHeight="1" thickBot="1">
      <c r="A18" s="25" t="s">
        <v>11</v>
      </c>
      <c r="B18" s="26" t="s">
        <v>23</v>
      </c>
      <c r="C18" s="27" t="s">
        <v>29</v>
      </c>
      <c r="D18" s="340">
        <v>0.94599999999999995</v>
      </c>
      <c r="E18" s="348" t="s">
        <v>25</v>
      </c>
      <c r="F18" s="220" t="s">
        <v>417</v>
      </c>
      <c r="G18" s="28">
        <v>22336970</v>
      </c>
      <c r="H18" s="36" t="s">
        <v>30</v>
      </c>
      <c r="I18" s="200">
        <f>VLOOKUP(F18,Лист1!A:B,2,0)</f>
        <v>223</v>
      </c>
      <c r="J18" s="30" t="s">
        <v>17</v>
      </c>
      <c r="K18" s="31"/>
      <c r="L18" s="31"/>
      <c r="M18" s="32"/>
    </row>
    <row r="19" spans="1:13" ht="21.75" customHeight="1">
      <c r="A19" s="8" t="s">
        <v>11</v>
      </c>
      <c r="B19" s="9" t="s">
        <v>31</v>
      </c>
      <c r="C19" s="10" t="s">
        <v>32</v>
      </c>
      <c r="D19" s="338">
        <v>5</v>
      </c>
      <c r="E19" s="347" t="s">
        <v>25</v>
      </c>
      <c r="F19" s="223" t="s">
        <v>418</v>
      </c>
      <c r="G19" s="21">
        <v>22015827</v>
      </c>
      <c r="H19" s="37" t="s">
        <v>33</v>
      </c>
      <c r="I19" s="198">
        <f>VLOOKUP(F19,Лист1!A:B,2,0)</f>
        <v>767</v>
      </c>
      <c r="J19" s="34" t="s">
        <v>17</v>
      </c>
      <c r="K19" s="15"/>
      <c r="L19" s="15"/>
      <c r="M19" s="16"/>
    </row>
    <row r="20" spans="1:13" ht="21.75" customHeight="1">
      <c r="A20" s="46" t="s">
        <v>11</v>
      </c>
      <c r="B20" s="11" t="s">
        <v>31</v>
      </c>
      <c r="C20" s="52" t="s">
        <v>32</v>
      </c>
      <c r="D20" s="304">
        <v>1</v>
      </c>
      <c r="E20" s="346" t="s">
        <v>25</v>
      </c>
      <c r="F20" s="224" t="s">
        <v>412</v>
      </c>
      <c r="G20" s="21">
        <v>33199567</v>
      </c>
      <c r="H20" s="116" t="s">
        <v>33</v>
      </c>
      <c r="I20" s="201">
        <f>VLOOKUP(F20,Лист1!A:B,2,0)</f>
        <v>191</v>
      </c>
      <c r="J20" s="117" t="s">
        <v>17</v>
      </c>
      <c r="K20" s="23"/>
      <c r="L20" s="23"/>
      <c r="M20" s="24"/>
    </row>
    <row r="21" spans="1:13" ht="21.75" customHeight="1">
      <c r="A21" s="17" t="s">
        <v>11</v>
      </c>
      <c r="B21" s="18" t="s">
        <v>31</v>
      </c>
      <c r="C21" s="19" t="s">
        <v>34</v>
      </c>
      <c r="D21" s="340">
        <v>0.94599999999999995</v>
      </c>
      <c r="E21" s="307" t="s">
        <v>25</v>
      </c>
      <c r="F21" s="225" t="s">
        <v>419</v>
      </c>
      <c r="G21" s="21">
        <v>28618657</v>
      </c>
      <c r="H21" s="38" t="s">
        <v>33</v>
      </c>
      <c r="I21" s="199">
        <f>VLOOKUP(F21,Лист1!A:B,2,0)</f>
        <v>318</v>
      </c>
      <c r="J21" s="14" t="s">
        <v>17</v>
      </c>
      <c r="K21" s="23"/>
      <c r="L21" s="23"/>
      <c r="M21" s="24"/>
    </row>
    <row r="22" spans="1:13" ht="21.75" customHeight="1">
      <c r="A22" s="17" t="s">
        <v>11</v>
      </c>
      <c r="B22" s="18" t="s">
        <v>31</v>
      </c>
      <c r="C22" s="19" t="s">
        <v>35</v>
      </c>
      <c r="D22" s="304">
        <v>5</v>
      </c>
      <c r="E22" s="307" t="s">
        <v>25</v>
      </c>
      <c r="F22" s="225" t="s">
        <v>36</v>
      </c>
      <c r="G22" s="21">
        <v>22336603</v>
      </c>
      <c r="H22" s="38" t="s">
        <v>37</v>
      </c>
      <c r="I22" s="199">
        <f>VLOOKUP(F22,Лист1!A:B,2,0)</f>
        <v>1764</v>
      </c>
      <c r="J22" s="14" t="s">
        <v>17</v>
      </c>
      <c r="K22" s="23"/>
      <c r="L22" s="23"/>
      <c r="M22" s="24"/>
    </row>
    <row r="23" spans="1:13" ht="21.75" customHeight="1">
      <c r="A23" s="17" t="s">
        <v>11</v>
      </c>
      <c r="B23" s="18" t="s">
        <v>31</v>
      </c>
      <c r="C23" s="19" t="s">
        <v>38</v>
      </c>
      <c r="D23" s="304">
        <v>4</v>
      </c>
      <c r="E23" s="307" t="s">
        <v>25</v>
      </c>
      <c r="F23" s="225" t="s">
        <v>420</v>
      </c>
      <c r="G23" s="21">
        <v>29429223</v>
      </c>
      <c r="H23" s="38" t="s">
        <v>37</v>
      </c>
      <c r="I23" s="199">
        <f>VLOOKUP(F23,Лист1!A:B,2,0)</f>
        <v>1431</v>
      </c>
      <c r="J23" s="14" t="s">
        <v>17</v>
      </c>
      <c r="K23" s="23"/>
      <c r="L23" s="23"/>
      <c r="M23" s="24"/>
    </row>
    <row r="24" spans="1:13" ht="21.75" customHeight="1">
      <c r="A24" s="17" t="s">
        <v>11</v>
      </c>
      <c r="B24" s="18" t="s">
        <v>31</v>
      </c>
      <c r="C24" s="19" t="s">
        <v>39</v>
      </c>
      <c r="D24" s="304">
        <v>1</v>
      </c>
      <c r="E24" s="307" t="s">
        <v>25</v>
      </c>
      <c r="F24" s="226" t="s">
        <v>421</v>
      </c>
      <c r="G24" s="21">
        <v>22336708</v>
      </c>
      <c r="H24" s="38" t="s">
        <v>37</v>
      </c>
      <c r="I24" s="199">
        <f>VLOOKUP(F24,Лист1!A:B,2,0)</f>
        <v>189</v>
      </c>
      <c r="J24" s="14" t="s">
        <v>17</v>
      </c>
      <c r="K24" s="23"/>
      <c r="L24" s="23"/>
      <c r="M24" s="24"/>
    </row>
    <row r="25" spans="1:13" ht="21.75" customHeight="1">
      <c r="A25" s="17" t="s">
        <v>11</v>
      </c>
      <c r="B25" s="18" t="s">
        <v>31</v>
      </c>
      <c r="C25" s="19" t="s">
        <v>40</v>
      </c>
      <c r="D25" s="304">
        <v>1</v>
      </c>
      <c r="E25" s="307" t="s">
        <v>25</v>
      </c>
      <c r="F25" s="226" t="s">
        <v>422</v>
      </c>
      <c r="G25" s="21">
        <v>22336899</v>
      </c>
      <c r="H25" s="38" t="s">
        <v>37</v>
      </c>
      <c r="I25" s="199">
        <f>VLOOKUP(F25,Лист1!A:B,2,0)</f>
        <v>245</v>
      </c>
      <c r="J25" s="14" t="s">
        <v>17</v>
      </c>
      <c r="K25" s="23"/>
      <c r="L25" s="23"/>
      <c r="M25" s="24"/>
    </row>
    <row r="26" spans="1:13" ht="21.75" customHeight="1">
      <c r="A26" s="17" t="s">
        <v>11</v>
      </c>
      <c r="B26" s="18" t="s">
        <v>31</v>
      </c>
      <c r="C26" s="19" t="s">
        <v>41</v>
      </c>
      <c r="D26" s="304">
        <v>1</v>
      </c>
      <c r="E26" s="307" t="s">
        <v>25</v>
      </c>
      <c r="F26" s="225" t="s">
        <v>423</v>
      </c>
      <c r="G26" s="21">
        <v>22336925</v>
      </c>
      <c r="H26" s="38" t="s">
        <v>42</v>
      </c>
      <c r="I26" s="199">
        <f>VLOOKUP(F26,Лист1!A:B,2,0)</f>
        <v>330</v>
      </c>
      <c r="J26" s="14" t="s">
        <v>17</v>
      </c>
      <c r="K26" s="23"/>
      <c r="L26" s="23"/>
      <c r="M26" s="24"/>
    </row>
    <row r="27" spans="1:13" ht="21.75" customHeight="1" thickBot="1">
      <c r="A27" s="25" t="s">
        <v>11</v>
      </c>
      <c r="B27" s="26" t="s">
        <v>31</v>
      </c>
      <c r="C27" s="27" t="s">
        <v>43</v>
      </c>
      <c r="D27" s="341">
        <v>0.94599999999999995</v>
      </c>
      <c r="E27" s="348" t="s">
        <v>25</v>
      </c>
      <c r="F27" s="227" t="s">
        <v>424</v>
      </c>
      <c r="G27" s="28">
        <v>22015921</v>
      </c>
      <c r="H27" s="36" t="s">
        <v>42</v>
      </c>
      <c r="I27" s="200">
        <f>VLOOKUP(F27,Лист1!A:B,2,0)</f>
        <v>285</v>
      </c>
      <c r="J27" s="39" t="s">
        <v>17</v>
      </c>
      <c r="K27" s="31"/>
      <c r="L27" s="31"/>
      <c r="M27" s="32"/>
    </row>
    <row r="28" spans="1:13" ht="21.75" customHeight="1">
      <c r="A28" s="46" t="s">
        <v>11</v>
      </c>
      <c r="B28" s="11" t="s">
        <v>44</v>
      </c>
      <c r="C28" s="52" t="s">
        <v>48</v>
      </c>
      <c r="D28" s="340">
        <v>1</v>
      </c>
      <c r="E28" s="346" t="s">
        <v>14</v>
      </c>
      <c r="F28" s="228">
        <v>1942000</v>
      </c>
      <c r="G28" s="21">
        <v>28409835</v>
      </c>
      <c r="H28" s="49" t="s">
        <v>16</v>
      </c>
      <c r="I28" s="201">
        <f>VLOOKUP(F28,Лист1!A:B,2,0)</f>
        <v>125</v>
      </c>
      <c r="J28" s="14" t="s">
        <v>17</v>
      </c>
      <c r="K28" s="23"/>
      <c r="L28" s="23"/>
      <c r="M28" s="24"/>
    </row>
    <row r="29" spans="1:13" ht="21.75" customHeight="1">
      <c r="A29" s="17" t="s">
        <v>11</v>
      </c>
      <c r="B29" s="18" t="s">
        <v>44</v>
      </c>
      <c r="C29" s="19" t="s">
        <v>48</v>
      </c>
      <c r="D29" s="304">
        <v>5</v>
      </c>
      <c r="E29" s="307" t="s">
        <v>14</v>
      </c>
      <c r="F29" s="219">
        <v>1942003</v>
      </c>
      <c r="G29" s="21">
        <v>20597439</v>
      </c>
      <c r="H29" s="22" t="s">
        <v>16</v>
      </c>
      <c r="I29" s="199">
        <f>VLOOKUP(F29,Лист1!A:B,2,0)</f>
        <v>506</v>
      </c>
      <c r="J29" s="14" t="s">
        <v>17</v>
      </c>
      <c r="K29" s="23"/>
      <c r="L29" s="23"/>
      <c r="M29" s="24"/>
    </row>
    <row r="30" spans="1:13" ht="21.75" customHeight="1">
      <c r="A30" s="17" t="s">
        <v>11</v>
      </c>
      <c r="B30" s="18" t="s">
        <v>44</v>
      </c>
      <c r="C30" s="19" t="s">
        <v>49</v>
      </c>
      <c r="D30" s="304">
        <v>1</v>
      </c>
      <c r="E30" s="307" t="s">
        <v>14</v>
      </c>
      <c r="F30" s="219">
        <v>1942043</v>
      </c>
      <c r="G30" s="21">
        <v>28409892</v>
      </c>
      <c r="H30" s="22" t="s">
        <v>16</v>
      </c>
      <c r="I30" s="199">
        <f>VLOOKUP(F30,Лист1!A:B,2,0)</f>
        <v>95</v>
      </c>
      <c r="J30" s="14" t="s">
        <v>17</v>
      </c>
      <c r="K30" s="23"/>
      <c r="L30" s="23"/>
      <c r="M30" s="24"/>
    </row>
    <row r="31" spans="1:13" ht="21.75" customHeight="1">
      <c r="A31" s="17" t="s">
        <v>11</v>
      </c>
      <c r="B31" s="18" t="s">
        <v>44</v>
      </c>
      <c r="C31" s="19" t="s">
        <v>49</v>
      </c>
      <c r="D31" s="304">
        <v>5</v>
      </c>
      <c r="E31" s="307" t="s">
        <v>14</v>
      </c>
      <c r="F31" s="219">
        <v>1942046</v>
      </c>
      <c r="G31" s="21">
        <v>20433550</v>
      </c>
      <c r="H31" s="22" t="s">
        <v>16</v>
      </c>
      <c r="I31" s="199">
        <f>VLOOKUP(F31,Лист1!A:B,2,0)</f>
        <v>390</v>
      </c>
      <c r="J31" s="14" t="s">
        <v>17</v>
      </c>
      <c r="K31" s="23"/>
      <c r="L31" s="23"/>
      <c r="M31" s="24"/>
    </row>
    <row r="32" spans="1:13" ht="21.75" customHeight="1">
      <c r="A32" s="17" t="s">
        <v>11</v>
      </c>
      <c r="B32" s="18" t="s">
        <v>44</v>
      </c>
      <c r="C32" s="19" t="s">
        <v>50</v>
      </c>
      <c r="D32" s="304">
        <v>1</v>
      </c>
      <c r="E32" s="307" t="s">
        <v>14</v>
      </c>
      <c r="F32" s="219">
        <v>1940771</v>
      </c>
      <c r="G32" s="21">
        <v>22239636</v>
      </c>
      <c r="H32" s="22" t="s">
        <v>37</v>
      </c>
      <c r="I32" s="199">
        <f>VLOOKUP(F32,Лист1!A:B,2,0)</f>
        <v>308</v>
      </c>
      <c r="J32" s="14" t="s">
        <v>17</v>
      </c>
      <c r="K32" s="23"/>
      <c r="L32" s="23"/>
      <c r="M32" s="24"/>
    </row>
    <row r="33" spans="1:13" ht="21.75" customHeight="1">
      <c r="A33" s="17" t="s">
        <v>11</v>
      </c>
      <c r="B33" s="18" t="s">
        <v>44</v>
      </c>
      <c r="C33" s="19" t="s">
        <v>51</v>
      </c>
      <c r="D33" s="304">
        <v>1</v>
      </c>
      <c r="E33" s="307" t="s">
        <v>14</v>
      </c>
      <c r="F33" s="219">
        <v>1940773</v>
      </c>
      <c r="G33" s="21">
        <v>22335531</v>
      </c>
      <c r="H33" s="22" t="s">
        <v>37</v>
      </c>
      <c r="I33" s="199">
        <f>VLOOKUP(F33,Лист1!A:B,2,0)</f>
        <v>291</v>
      </c>
      <c r="J33" s="14" t="s">
        <v>17</v>
      </c>
      <c r="K33" s="23"/>
      <c r="L33" s="23"/>
      <c r="M33" s="24"/>
    </row>
    <row r="34" spans="1:13" ht="21.75" customHeight="1">
      <c r="A34" s="17" t="s">
        <v>11</v>
      </c>
      <c r="B34" s="18" t="s">
        <v>44</v>
      </c>
      <c r="C34" s="19" t="s">
        <v>52</v>
      </c>
      <c r="D34" s="304">
        <v>1</v>
      </c>
      <c r="E34" s="307" t="s">
        <v>14</v>
      </c>
      <c r="F34" s="219">
        <v>1940184</v>
      </c>
      <c r="G34" s="21">
        <v>22336506</v>
      </c>
      <c r="H34" s="22" t="s">
        <v>37</v>
      </c>
      <c r="I34" s="199">
        <f>VLOOKUP(F34,Лист1!A:B,2,0)</f>
        <v>2461</v>
      </c>
      <c r="J34" s="14" t="s">
        <v>17</v>
      </c>
      <c r="K34" s="23"/>
      <c r="L34" s="23"/>
      <c r="M34" s="24"/>
    </row>
    <row r="35" spans="1:13" ht="21.75" customHeight="1">
      <c r="A35" s="17" t="s">
        <v>11</v>
      </c>
      <c r="B35" s="18" t="s">
        <v>44</v>
      </c>
      <c r="C35" s="19" t="s">
        <v>53</v>
      </c>
      <c r="D35" s="304">
        <v>1</v>
      </c>
      <c r="E35" s="307" t="s">
        <v>14</v>
      </c>
      <c r="F35" s="219">
        <v>1940182</v>
      </c>
      <c r="G35" s="21">
        <v>20678335</v>
      </c>
      <c r="H35" s="22" t="s">
        <v>37</v>
      </c>
      <c r="I35" s="199">
        <f>VLOOKUP(F35,Лист1!A:B,2,0)</f>
        <v>215</v>
      </c>
      <c r="J35" s="14" t="s">
        <v>17</v>
      </c>
      <c r="K35" s="23"/>
      <c r="L35" s="23"/>
      <c r="M35" s="24"/>
    </row>
    <row r="36" spans="1:13" ht="21.75" customHeight="1" thickBot="1">
      <c r="A36" s="25" t="s">
        <v>11</v>
      </c>
      <c r="B36" s="26" t="s">
        <v>44</v>
      </c>
      <c r="C36" s="27" t="s">
        <v>54</v>
      </c>
      <c r="D36" s="339">
        <v>1</v>
      </c>
      <c r="E36" s="348" t="s">
        <v>14</v>
      </c>
      <c r="F36" s="220">
        <v>1940663</v>
      </c>
      <c r="G36" s="28">
        <v>20678637</v>
      </c>
      <c r="H36" s="36" t="s">
        <v>55</v>
      </c>
      <c r="I36" s="200">
        <f>VLOOKUP(F36,Лист1!A:B,2,0)</f>
        <v>128</v>
      </c>
      <c r="J36" s="53" t="s">
        <v>17</v>
      </c>
      <c r="K36" s="31"/>
      <c r="L36" s="31"/>
      <c r="M36" s="32"/>
    </row>
    <row r="37" spans="1:13" ht="21.75" customHeight="1">
      <c r="A37" s="54" t="s">
        <v>11</v>
      </c>
      <c r="B37" s="55" t="s">
        <v>56</v>
      </c>
      <c r="C37" s="10" t="s">
        <v>57</v>
      </c>
      <c r="D37" s="338">
        <v>0.94599999999999995</v>
      </c>
      <c r="E37" s="347" t="s">
        <v>25</v>
      </c>
      <c r="F37" s="218" t="s">
        <v>425</v>
      </c>
      <c r="G37" s="21">
        <v>22157571</v>
      </c>
      <c r="H37" s="37" t="s">
        <v>33</v>
      </c>
      <c r="I37" s="198">
        <f>VLOOKUP(F37,Лист1!A:B,2,0)</f>
        <v>226</v>
      </c>
      <c r="J37" s="14" t="s">
        <v>17</v>
      </c>
      <c r="K37" s="15"/>
      <c r="L37" s="15"/>
      <c r="M37" s="16"/>
    </row>
    <row r="38" spans="1:13" ht="21.75" customHeight="1">
      <c r="A38" s="56" t="s">
        <v>11</v>
      </c>
      <c r="B38" s="18" t="s">
        <v>56</v>
      </c>
      <c r="C38" s="19" t="s">
        <v>58</v>
      </c>
      <c r="D38" s="340">
        <v>0.94599999999999995</v>
      </c>
      <c r="E38" s="346" t="s">
        <v>25</v>
      </c>
      <c r="F38" s="219" t="s">
        <v>59</v>
      </c>
      <c r="G38" s="21">
        <v>22157761</v>
      </c>
      <c r="H38" s="38" t="s">
        <v>60</v>
      </c>
      <c r="I38" s="199">
        <f>VLOOKUP(F38,Лист1!A:B,2,0)</f>
        <v>220</v>
      </c>
      <c r="J38" s="14" t="s">
        <v>17</v>
      </c>
      <c r="K38" s="23"/>
      <c r="L38" s="23"/>
      <c r="M38" s="24"/>
    </row>
    <row r="39" spans="1:13" ht="21.75" customHeight="1" thickBot="1">
      <c r="A39" s="25" t="s">
        <v>11</v>
      </c>
      <c r="B39" s="57" t="s">
        <v>56</v>
      </c>
      <c r="C39" s="27" t="s">
        <v>61</v>
      </c>
      <c r="D39" s="340">
        <v>0.94599999999999995</v>
      </c>
      <c r="E39" s="349" t="s">
        <v>25</v>
      </c>
      <c r="F39" s="220" t="s">
        <v>426</v>
      </c>
      <c r="G39" s="28">
        <v>22157609</v>
      </c>
      <c r="H39" s="36" t="s">
        <v>62</v>
      </c>
      <c r="I39" s="200">
        <f>VLOOKUP(F39,Лист1!A:B,2,0)</f>
        <v>226</v>
      </c>
      <c r="J39" s="14" t="s">
        <v>17</v>
      </c>
      <c r="K39" s="31"/>
      <c r="L39" s="31"/>
      <c r="M39" s="32"/>
    </row>
    <row r="40" spans="1:13" ht="21.75" customHeight="1">
      <c r="A40" s="54" t="s">
        <v>11</v>
      </c>
      <c r="B40" s="55" t="s">
        <v>63</v>
      </c>
      <c r="C40" s="10" t="s">
        <v>64</v>
      </c>
      <c r="D40" s="338">
        <v>0.94599999999999995</v>
      </c>
      <c r="E40" s="347" t="s">
        <v>25</v>
      </c>
      <c r="F40" s="218" t="s">
        <v>65</v>
      </c>
      <c r="G40" s="21">
        <v>21195216</v>
      </c>
      <c r="H40" s="37" t="s">
        <v>33</v>
      </c>
      <c r="I40" s="198">
        <f>VLOOKUP(F40,Лист1!A:B,2,0)</f>
        <v>141</v>
      </c>
      <c r="J40" s="14" t="s">
        <v>17</v>
      </c>
      <c r="K40" s="15"/>
      <c r="L40" s="15"/>
      <c r="M40" s="16"/>
    </row>
    <row r="41" spans="1:13" ht="21.75" customHeight="1">
      <c r="A41" s="56" t="s">
        <v>11</v>
      </c>
      <c r="B41" s="18" t="s">
        <v>63</v>
      </c>
      <c r="C41" s="19" t="s">
        <v>66</v>
      </c>
      <c r="D41" s="304">
        <v>0.94599999999999995</v>
      </c>
      <c r="E41" s="307" t="s">
        <v>25</v>
      </c>
      <c r="F41" s="219" t="s">
        <v>67</v>
      </c>
      <c r="G41" s="21">
        <v>21749855</v>
      </c>
      <c r="H41" s="38" t="s">
        <v>68</v>
      </c>
      <c r="I41" s="199">
        <f>VLOOKUP(F41,Лист1!A:B,2,0)</f>
        <v>237</v>
      </c>
      <c r="J41" s="14" t="s">
        <v>17</v>
      </c>
      <c r="K41" s="23"/>
      <c r="L41" s="23"/>
      <c r="M41" s="24"/>
    </row>
    <row r="42" spans="1:13" ht="21.75" customHeight="1">
      <c r="A42" s="56" t="s">
        <v>11</v>
      </c>
      <c r="B42" s="18" t="s">
        <v>63</v>
      </c>
      <c r="C42" s="19" t="s">
        <v>69</v>
      </c>
      <c r="D42" s="304">
        <v>1</v>
      </c>
      <c r="E42" s="307" t="s">
        <v>25</v>
      </c>
      <c r="F42" s="219">
        <v>123865</v>
      </c>
      <c r="G42" s="21">
        <v>21750010</v>
      </c>
      <c r="H42" s="38" t="s">
        <v>33</v>
      </c>
      <c r="I42" s="199">
        <f>VLOOKUP(F42,Лист1!A:B,2,0)</f>
        <v>220</v>
      </c>
      <c r="J42" s="14" t="s">
        <v>17</v>
      </c>
      <c r="K42" s="23"/>
      <c r="L42" s="23"/>
      <c r="M42" s="24"/>
    </row>
    <row r="43" spans="1:13" ht="21.75" customHeight="1" thickBot="1">
      <c r="A43" s="25" t="s">
        <v>11</v>
      </c>
      <c r="B43" s="57" t="s">
        <v>63</v>
      </c>
      <c r="C43" s="27" t="s">
        <v>69</v>
      </c>
      <c r="D43" s="339">
        <v>5</v>
      </c>
      <c r="E43" s="348" t="s">
        <v>25</v>
      </c>
      <c r="F43" s="220">
        <v>123866</v>
      </c>
      <c r="G43" s="28">
        <v>21782588</v>
      </c>
      <c r="H43" s="36" t="s">
        <v>33</v>
      </c>
      <c r="I43" s="200">
        <f>VLOOKUP(F43,Лист1!A:B,2,0)</f>
        <v>863</v>
      </c>
      <c r="J43" s="30" t="s">
        <v>17</v>
      </c>
      <c r="K43" s="31"/>
      <c r="L43" s="31"/>
      <c r="M43" s="32"/>
    </row>
    <row r="44" spans="1:13" ht="21.75" customHeight="1">
      <c r="A44" s="8" t="s">
        <v>11</v>
      </c>
      <c r="B44" s="55" t="s">
        <v>70</v>
      </c>
      <c r="C44" s="10" t="s">
        <v>71</v>
      </c>
      <c r="D44" s="304">
        <v>0.94599999999999995</v>
      </c>
      <c r="E44" s="347" t="s">
        <v>25</v>
      </c>
      <c r="F44" s="218" t="s">
        <v>72</v>
      </c>
      <c r="G44" s="21">
        <v>20635647</v>
      </c>
      <c r="H44" s="37" t="s">
        <v>73</v>
      </c>
      <c r="I44" s="202">
        <f>VLOOKUP(F44,Лист1!A:B,2,0)</f>
        <v>124</v>
      </c>
      <c r="J44" s="34" t="s">
        <v>17</v>
      </c>
      <c r="K44" s="15"/>
      <c r="L44" s="15"/>
      <c r="M44" s="16"/>
    </row>
    <row r="45" spans="1:13" ht="21.75" customHeight="1">
      <c r="A45" s="56" t="s">
        <v>11</v>
      </c>
      <c r="B45" s="18" t="s">
        <v>70</v>
      </c>
      <c r="C45" s="19" t="s">
        <v>74</v>
      </c>
      <c r="D45" s="304">
        <v>0.94599999999999995</v>
      </c>
      <c r="E45" s="307" t="s">
        <v>25</v>
      </c>
      <c r="F45" s="219" t="s">
        <v>427</v>
      </c>
      <c r="G45" s="21">
        <v>20635821</v>
      </c>
      <c r="H45" s="38" t="s">
        <v>73</v>
      </c>
      <c r="I45" s="181">
        <f>VLOOKUP(F45,Лист1!A:B,2,0)</f>
        <v>124</v>
      </c>
      <c r="J45" s="14" t="s">
        <v>17</v>
      </c>
      <c r="K45" s="23"/>
      <c r="L45" s="23"/>
      <c r="M45" s="24"/>
    </row>
    <row r="46" spans="1:13" ht="21.75" customHeight="1">
      <c r="A46" s="56" t="s">
        <v>11</v>
      </c>
      <c r="B46" s="18" t="s">
        <v>70</v>
      </c>
      <c r="C46" s="19" t="s">
        <v>75</v>
      </c>
      <c r="D46" s="304">
        <v>0.94599999999999995</v>
      </c>
      <c r="E46" s="307" t="s">
        <v>25</v>
      </c>
      <c r="F46" s="219" t="s">
        <v>76</v>
      </c>
      <c r="G46" s="21">
        <v>20694237</v>
      </c>
      <c r="H46" s="38" t="s">
        <v>77</v>
      </c>
      <c r="I46" s="181">
        <f>VLOOKUP(F46,Лист1!A:B,2,0)</f>
        <v>195</v>
      </c>
      <c r="J46" s="14" t="s">
        <v>17</v>
      </c>
      <c r="K46" s="23"/>
      <c r="L46" s="23"/>
      <c r="M46" s="24"/>
    </row>
    <row r="47" spans="1:13" ht="21.75" customHeight="1">
      <c r="A47" s="56" t="s">
        <v>11</v>
      </c>
      <c r="B47" s="18" t="s">
        <v>70</v>
      </c>
      <c r="C47" s="19" t="s">
        <v>78</v>
      </c>
      <c r="D47" s="304">
        <v>0.35399999999999998</v>
      </c>
      <c r="E47" s="307" t="s">
        <v>25</v>
      </c>
      <c r="F47" s="229" t="s">
        <v>79</v>
      </c>
      <c r="G47" s="21">
        <v>20694379</v>
      </c>
      <c r="H47" s="38" t="s">
        <v>80</v>
      </c>
      <c r="I47" s="181">
        <f>VLOOKUP(F47,Лист1!A:B,2,0)</f>
        <v>113</v>
      </c>
      <c r="J47" s="14" t="s">
        <v>17</v>
      </c>
      <c r="K47" s="23"/>
      <c r="L47" s="23"/>
      <c r="M47" s="24"/>
    </row>
    <row r="48" spans="1:13" ht="21.75" customHeight="1">
      <c r="A48" s="56" t="s">
        <v>11</v>
      </c>
      <c r="B48" s="18" t="s">
        <v>70</v>
      </c>
      <c r="C48" s="19" t="s">
        <v>81</v>
      </c>
      <c r="D48" s="304">
        <v>0.94599999999999995</v>
      </c>
      <c r="E48" s="307" t="s">
        <v>25</v>
      </c>
      <c r="F48" s="219" t="s">
        <v>428</v>
      </c>
      <c r="G48" s="21">
        <v>20706064</v>
      </c>
      <c r="H48" s="38" t="s">
        <v>82</v>
      </c>
      <c r="I48" s="181">
        <f>VLOOKUP(F48,Лист1!A:B,2,0)</f>
        <v>216</v>
      </c>
      <c r="J48" s="14" t="s">
        <v>17</v>
      </c>
      <c r="K48" s="23"/>
      <c r="L48" s="23"/>
      <c r="M48" s="24"/>
    </row>
    <row r="49" spans="1:13" ht="21.75" customHeight="1">
      <c r="A49" s="56" t="s">
        <v>11</v>
      </c>
      <c r="B49" s="18" t="s">
        <v>70</v>
      </c>
      <c r="C49" s="19" t="s">
        <v>83</v>
      </c>
      <c r="D49" s="304">
        <v>0.94599999999999995</v>
      </c>
      <c r="E49" s="307" t="s">
        <v>25</v>
      </c>
      <c r="F49" s="219" t="s">
        <v>84</v>
      </c>
      <c r="G49" s="21">
        <v>21194782</v>
      </c>
      <c r="H49" s="38" t="s">
        <v>85</v>
      </c>
      <c r="I49" s="181">
        <f>VLOOKUP(F49,Лист1!A:B,2,0)</f>
        <v>216</v>
      </c>
      <c r="J49" s="14" t="s">
        <v>17</v>
      </c>
      <c r="K49" s="23"/>
      <c r="L49" s="23"/>
      <c r="M49" s="24"/>
    </row>
    <row r="50" spans="1:13" ht="21.75" customHeight="1">
      <c r="A50" s="56" t="s">
        <v>11</v>
      </c>
      <c r="B50" s="18" t="s">
        <v>70</v>
      </c>
      <c r="C50" s="19" t="s">
        <v>86</v>
      </c>
      <c r="D50" s="304">
        <v>3.78</v>
      </c>
      <c r="E50" s="307" t="s">
        <v>25</v>
      </c>
      <c r="F50" s="219" t="s">
        <v>87</v>
      </c>
      <c r="G50" s="21">
        <v>29429689</v>
      </c>
      <c r="H50" s="38" t="s">
        <v>37</v>
      </c>
      <c r="I50" s="181">
        <f>VLOOKUP(F50,Лист1!A:B,2,0)</f>
        <v>751</v>
      </c>
      <c r="J50" s="14" t="s">
        <v>17</v>
      </c>
      <c r="K50" s="23"/>
      <c r="L50" s="23"/>
      <c r="M50" s="24"/>
    </row>
    <row r="51" spans="1:13" ht="21.75" customHeight="1" thickBot="1">
      <c r="A51" s="25" t="s">
        <v>11</v>
      </c>
      <c r="B51" s="57" t="s">
        <v>70</v>
      </c>
      <c r="C51" s="27" t="s">
        <v>88</v>
      </c>
      <c r="D51" s="304">
        <v>0.94599999999999995</v>
      </c>
      <c r="E51" s="348" t="s">
        <v>25</v>
      </c>
      <c r="F51" s="230" t="s">
        <v>89</v>
      </c>
      <c r="G51" s="28">
        <v>21195003</v>
      </c>
      <c r="H51" s="60" t="s">
        <v>90</v>
      </c>
      <c r="I51" s="203">
        <f>VLOOKUP(F51,Лист1!A:B,2,0)</f>
        <v>247</v>
      </c>
      <c r="J51" s="30" t="s">
        <v>17</v>
      </c>
      <c r="K51" s="31"/>
      <c r="L51" s="31"/>
      <c r="M51" s="32"/>
    </row>
    <row r="52" spans="1:13" ht="21.75" customHeight="1">
      <c r="A52" s="309" t="s">
        <v>11</v>
      </c>
      <c r="B52" s="259" t="s">
        <v>91</v>
      </c>
      <c r="C52" s="381" t="s">
        <v>1638</v>
      </c>
      <c r="D52" s="345" t="s">
        <v>1639</v>
      </c>
      <c r="E52" s="382" t="s">
        <v>1637</v>
      </c>
      <c r="F52" s="311" t="s">
        <v>1640</v>
      </c>
      <c r="G52" s="311"/>
      <c r="H52" s="312" t="s">
        <v>33</v>
      </c>
      <c r="I52" s="262">
        <f>VLOOKUP(F52,Лист1!A:B,2,0)</f>
        <v>239</v>
      </c>
      <c r="J52" s="383"/>
      <c r="K52" s="23"/>
      <c r="L52" s="23"/>
      <c r="M52" s="24"/>
    </row>
    <row r="53" spans="1:13" ht="21.75" customHeight="1">
      <c r="A53" s="317" t="s">
        <v>11</v>
      </c>
      <c r="B53" s="18" t="s">
        <v>91</v>
      </c>
      <c r="C53" s="384" t="s">
        <v>1638</v>
      </c>
      <c r="D53" s="304" t="s">
        <v>1641</v>
      </c>
      <c r="E53" s="385" t="s">
        <v>1637</v>
      </c>
      <c r="F53" s="219" t="s">
        <v>1642</v>
      </c>
      <c r="G53" s="219"/>
      <c r="H53" s="38" t="s">
        <v>33</v>
      </c>
      <c r="I53" s="204">
        <f>VLOOKUP(F53,Лист1!A:B,2,0)</f>
        <v>1129</v>
      </c>
      <c r="J53" s="386"/>
      <c r="K53" s="23"/>
      <c r="L53" s="23"/>
      <c r="M53" s="24"/>
    </row>
    <row r="54" spans="1:13" ht="21.75" customHeight="1">
      <c r="A54" s="317" t="s">
        <v>11</v>
      </c>
      <c r="B54" s="18" t="s">
        <v>91</v>
      </c>
      <c r="C54" s="384" t="s">
        <v>1643</v>
      </c>
      <c r="D54" s="304" t="s">
        <v>1639</v>
      </c>
      <c r="E54" s="385" t="s">
        <v>1637</v>
      </c>
      <c r="F54" s="219" t="s">
        <v>1644</v>
      </c>
      <c r="G54" s="219"/>
      <c r="H54" s="38" t="s">
        <v>33</v>
      </c>
      <c r="I54" s="204">
        <f>VLOOKUP(F54,Лист1!A:B,2,0)</f>
        <v>178</v>
      </c>
      <c r="J54" s="386"/>
      <c r="K54" s="23"/>
      <c r="L54" s="23"/>
      <c r="M54" s="24"/>
    </row>
    <row r="55" spans="1:13" ht="21.75" customHeight="1">
      <c r="A55" s="317" t="s">
        <v>11</v>
      </c>
      <c r="B55" s="18" t="s">
        <v>91</v>
      </c>
      <c r="C55" s="19" t="s">
        <v>1643</v>
      </c>
      <c r="D55" s="304" t="s">
        <v>1641</v>
      </c>
      <c r="E55" s="385" t="s">
        <v>1637</v>
      </c>
      <c r="F55" s="219" t="s">
        <v>100</v>
      </c>
      <c r="G55" s="219">
        <v>20634060</v>
      </c>
      <c r="H55" s="38" t="s">
        <v>33</v>
      </c>
      <c r="I55" s="204">
        <f>VLOOKUP(F55,Лист1!A:B,2,0)</f>
        <v>740</v>
      </c>
      <c r="J55" s="387" t="s">
        <v>17</v>
      </c>
      <c r="K55" s="23"/>
      <c r="L55" s="23"/>
      <c r="M55" s="24"/>
    </row>
    <row r="56" spans="1:13" ht="21.75" customHeight="1">
      <c r="A56" s="317" t="s">
        <v>11</v>
      </c>
      <c r="B56" s="18" t="s">
        <v>91</v>
      </c>
      <c r="C56" s="384" t="s">
        <v>1645</v>
      </c>
      <c r="D56" s="304" t="s">
        <v>1639</v>
      </c>
      <c r="E56" s="385" t="s">
        <v>1637</v>
      </c>
      <c r="F56" s="219" t="s">
        <v>1646</v>
      </c>
      <c r="G56" s="219"/>
      <c r="H56" s="38" t="s">
        <v>33</v>
      </c>
      <c r="I56" s="204">
        <f>VLOOKUP(F56,Лист1!A:B,2,0)</f>
        <v>130</v>
      </c>
      <c r="J56" s="386"/>
      <c r="K56" s="23"/>
      <c r="L56" s="23"/>
      <c r="M56" s="24"/>
    </row>
    <row r="57" spans="1:13" ht="21.75" customHeight="1">
      <c r="A57" s="317" t="s">
        <v>11</v>
      </c>
      <c r="B57" s="18" t="s">
        <v>91</v>
      </c>
      <c r="C57" s="384" t="s">
        <v>1645</v>
      </c>
      <c r="D57" s="304" t="s">
        <v>1641</v>
      </c>
      <c r="E57" s="385" t="s">
        <v>1637</v>
      </c>
      <c r="F57" s="219" t="s">
        <v>1647</v>
      </c>
      <c r="G57" s="219"/>
      <c r="H57" s="38" t="s">
        <v>33</v>
      </c>
      <c r="I57" s="204">
        <f>VLOOKUP(F57,Лист1!A:B,2,0)</f>
        <v>611</v>
      </c>
      <c r="J57" s="386"/>
      <c r="K57" s="23"/>
      <c r="L57" s="23"/>
      <c r="M57" s="24"/>
    </row>
    <row r="58" spans="1:13" ht="21.75" customHeight="1">
      <c r="A58" s="317" t="s">
        <v>11</v>
      </c>
      <c r="B58" s="18" t="s">
        <v>91</v>
      </c>
      <c r="C58" s="384" t="s">
        <v>1648</v>
      </c>
      <c r="D58" s="304" t="s">
        <v>1639</v>
      </c>
      <c r="E58" s="385" t="s">
        <v>1637</v>
      </c>
      <c r="F58" s="219" t="s">
        <v>1649</v>
      </c>
      <c r="G58" s="219"/>
      <c r="H58" s="38" t="s">
        <v>1650</v>
      </c>
      <c r="I58" s="204">
        <f>VLOOKUP(F58,Лист1!A:B,2,0)</f>
        <v>248</v>
      </c>
      <c r="J58" s="386"/>
      <c r="K58" s="23"/>
      <c r="L58" s="23"/>
      <c r="M58" s="24"/>
    </row>
    <row r="59" spans="1:13" ht="21.75" customHeight="1">
      <c r="A59" s="317" t="s">
        <v>11</v>
      </c>
      <c r="B59" s="18" t="s">
        <v>91</v>
      </c>
      <c r="C59" s="384" t="s">
        <v>1651</v>
      </c>
      <c r="D59" s="304" t="s">
        <v>1639</v>
      </c>
      <c r="E59" s="385" t="s">
        <v>1637</v>
      </c>
      <c r="F59" s="219" t="s">
        <v>1652</v>
      </c>
      <c r="G59" s="219"/>
      <c r="H59" s="38" t="s">
        <v>1650</v>
      </c>
      <c r="I59" s="204">
        <f>VLOOKUP(F59,Лист1!A:B,2,0)</f>
        <v>176</v>
      </c>
      <c r="J59" s="386"/>
      <c r="K59" s="23"/>
      <c r="L59" s="23"/>
      <c r="M59" s="24"/>
    </row>
    <row r="60" spans="1:13" ht="21.75" customHeight="1">
      <c r="A60" s="317" t="s">
        <v>11</v>
      </c>
      <c r="B60" s="18" t="s">
        <v>91</v>
      </c>
      <c r="C60" s="384" t="s">
        <v>1653</v>
      </c>
      <c r="D60" s="304" t="s">
        <v>1639</v>
      </c>
      <c r="E60" s="385" t="s">
        <v>1637</v>
      </c>
      <c r="F60" s="219" t="s">
        <v>1654</v>
      </c>
      <c r="G60" s="219"/>
      <c r="H60" s="38" t="s">
        <v>1650</v>
      </c>
      <c r="I60" s="204">
        <f>VLOOKUP(F60,Лист1!A:B,2,0)</f>
        <v>344</v>
      </c>
      <c r="J60" s="386"/>
      <c r="K60" s="23"/>
      <c r="L60" s="23"/>
      <c r="M60" s="24"/>
    </row>
    <row r="61" spans="1:13" ht="21.75" customHeight="1">
      <c r="A61" s="317" t="s">
        <v>11</v>
      </c>
      <c r="B61" s="18" t="s">
        <v>91</v>
      </c>
      <c r="C61" s="384" t="s">
        <v>1655</v>
      </c>
      <c r="D61" s="304" t="s">
        <v>1639</v>
      </c>
      <c r="E61" s="385" t="s">
        <v>1637</v>
      </c>
      <c r="F61" s="219" t="s">
        <v>1656</v>
      </c>
      <c r="G61" s="219"/>
      <c r="H61" s="38" t="s">
        <v>1650</v>
      </c>
      <c r="I61" s="204">
        <f>VLOOKUP(F61,Лист1!A:B,2,0)</f>
        <v>263</v>
      </c>
      <c r="J61" s="386"/>
      <c r="K61" s="23"/>
      <c r="L61" s="23"/>
      <c r="M61" s="24"/>
    </row>
    <row r="62" spans="1:13" ht="21.75" customHeight="1">
      <c r="A62" s="317" t="s">
        <v>11</v>
      </c>
      <c r="B62" s="18" t="s">
        <v>91</v>
      </c>
      <c r="C62" s="384" t="s">
        <v>1657</v>
      </c>
      <c r="D62" s="304" t="s">
        <v>1639</v>
      </c>
      <c r="E62" s="385" t="s">
        <v>1637</v>
      </c>
      <c r="F62" s="219" t="s">
        <v>1658</v>
      </c>
      <c r="G62" s="219"/>
      <c r="H62" s="38" t="s">
        <v>1650</v>
      </c>
      <c r="I62" s="204">
        <f>VLOOKUP(F62,Лист1!A:B,2,0)</f>
        <v>305</v>
      </c>
      <c r="J62" s="386"/>
      <c r="K62" s="23"/>
      <c r="L62" s="23"/>
      <c r="M62" s="24"/>
    </row>
    <row r="63" spans="1:13" ht="21.75" customHeight="1">
      <c r="A63" s="317" t="s">
        <v>11</v>
      </c>
      <c r="B63" s="18" t="s">
        <v>91</v>
      </c>
      <c r="C63" s="384" t="s">
        <v>1659</v>
      </c>
      <c r="D63" s="304" t="s">
        <v>1639</v>
      </c>
      <c r="E63" s="385" t="s">
        <v>1637</v>
      </c>
      <c r="F63" s="219" t="s">
        <v>1660</v>
      </c>
      <c r="G63" s="219"/>
      <c r="H63" s="38" t="s">
        <v>1650</v>
      </c>
      <c r="I63" s="204">
        <f>VLOOKUP(F63,Лист1!A:B,2,0)</f>
        <v>275</v>
      </c>
      <c r="J63" s="386"/>
      <c r="K63" s="23"/>
      <c r="L63" s="23"/>
      <c r="M63" s="24"/>
    </row>
    <row r="64" spans="1:13" ht="21.75" customHeight="1">
      <c r="A64" s="317" t="s">
        <v>11</v>
      </c>
      <c r="B64" s="18" t="s">
        <v>91</v>
      </c>
      <c r="C64" s="384" t="s">
        <v>1661</v>
      </c>
      <c r="D64" s="304" t="s">
        <v>1639</v>
      </c>
      <c r="E64" s="385" t="s">
        <v>1637</v>
      </c>
      <c r="F64" s="219" t="s">
        <v>1662</v>
      </c>
      <c r="G64" s="219"/>
      <c r="H64" s="38" t="s">
        <v>1650</v>
      </c>
      <c r="I64" s="204">
        <f>VLOOKUP(F64,Лист1!A:B,2,0)</f>
        <v>253</v>
      </c>
      <c r="J64" s="386"/>
      <c r="K64" s="23"/>
      <c r="L64" s="23"/>
      <c r="M64" s="24"/>
    </row>
    <row r="65" spans="1:13" ht="21.75" customHeight="1">
      <c r="A65" s="317" t="s">
        <v>11</v>
      </c>
      <c r="B65" s="18" t="s">
        <v>91</v>
      </c>
      <c r="C65" s="384" t="s">
        <v>1661</v>
      </c>
      <c r="D65" s="304" t="s">
        <v>1641</v>
      </c>
      <c r="E65" s="385" t="s">
        <v>1637</v>
      </c>
      <c r="F65" s="219" t="s">
        <v>1663</v>
      </c>
      <c r="G65" s="219"/>
      <c r="H65" s="38" t="s">
        <v>1650</v>
      </c>
      <c r="I65" s="204">
        <f>VLOOKUP(F65,Лист1!A:B,2,0)</f>
        <v>932</v>
      </c>
      <c r="J65" s="386"/>
      <c r="K65" s="23"/>
      <c r="L65" s="23"/>
      <c r="M65" s="24"/>
    </row>
    <row r="66" spans="1:13" ht="21.75" customHeight="1">
      <c r="A66" s="317" t="s">
        <v>11</v>
      </c>
      <c r="B66" s="18" t="s">
        <v>91</v>
      </c>
      <c r="C66" s="19" t="s">
        <v>92</v>
      </c>
      <c r="D66" s="304">
        <v>0.94599999999999995</v>
      </c>
      <c r="E66" s="388" t="s">
        <v>25</v>
      </c>
      <c r="F66" s="219" t="s">
        <v>93</v>
      </c>
      <c r="G66" s="219">
        <v>20635426</v>
      </c>
      <c r="H66" s="38" t="s">
        <v>33</v>
      </c>
      <c r="I66" s="204">
        <f>VLOOKUP(F66,Лист1!A:B,2,0)</f>
        <v>101</v>
      </c>
      <c r="J66" s="387" t="s">
        <v>17</v>
      </c>
      <c r="K66" s="23"/>
      <c r="L66" s="23"/>
      <c r="M66" s="24"/>
    </row>
    <row r="67" spans="1:13" ht="21.75" customHeight="1">
      <c r="A67" s="317" t="s">
        <v>11</v>
      </c>
      <c r="B67" s="18" t="s">
        <v>91</v>
      </c>
      <c r="C67" s="384" t="s">
        <v>1664</v>
      </c>
      <c r="D67" s="304">
        <v>0.94599999999999995</v>
      </c>
      <c r="E67" s="388" t="s">
        <v>25</v>
      </c>
      <c r="F67" s="219" t="s">
        <v>1665</v>
      </c>
      <c r="G67" s="219"/>
      <c r="H67" s="38" t="s">
        <v>33</v>
      </c>
      <c r="I67" s="204">
        <f>VLOOKUP(F67,Лист1!A:B,2,0)</f>
        <v>88</v>
      </c>
      <c r="J67" s="387"/>
      <c r="K67" s="23"/>
      <c r="L67" s="23"/>
      <c r="M67" s="24"/>
    </row>
    <row r="68" spans="1:13" ht="21.75" customHeight="1">
      <c r="A68" s="317" t="s">
        <v>11</v>
      </c>
      <c r="B68" s="18" t="s">
        <v>91</v>
      </c>
      <c r="C68" s="19" t="s">
        <v>94</v>
      </c>
      <c r="D68" s="304">
        <v>0.94599999999999995</v>
      </c>
      <c r="E68" s="385" t="s">
        <v>25</v>
      </c>
      <c r="F68" s="219" t="s">
        <v>95</v>
      </c>
      <c r="G68" s="219">
        <v>20680935</v>
      </c>
      <c r="H68" s="38" t="s">
        <v>96</v>
      </c>
      <c r="I68" s="204">
        <f>VLOOKUP(F68,Лист1!A:B,2,0)</f>
        <v>143</v>
      </c>
      <c r="J68" s="387" t="s">
        <v>17</v>
      </c>
      <c r="K68" s="23"/>
      <c r="L68" s="23"/>
      <c r="M68" s="24"/>
    </row>
    <row r="69" spans="1:13" ht="21.75" customHeight="1" thickBot="1">
      <c r="A69" s="389" t="s">
        <v>11</v>
      </c>
      <c r="B69" s="269" t="s">
        <v>91</v>
      </c>
      <c r="C69" s="390" t="s">
        <v>97</v>
      </c>
      <c r="D69" s="391">
        <v>0.94599999999999995</v>
      </c>
      <c r="E69" s="392" t="s">
        <v>25</v>
      </c>
      <c r="F69" s="393" t="s">
        <v>98</v>
      </c>
      <c r="G69" s="393">
        <v>20680981</v>
      </c>
      <c r="H69" s="394" t="s">
        <v>99</v>
      </c>
      <c r="I69" s="319">
        <f>VLOOKUP(F69,Лист1!A:B,2,0)</f>
        <v>211</v>
      </c>
      <c r="J69" s="395" t="s">
        <v>17</v>
      </c>
      <c r="K69" s="23"/>
      <c r="L69" s="23"/>
      <c r="M69" s="24"/>
    </row>
    <row r="70" spans="1:13" s="68" customFormat="1" ht="21.75" customHeight="1">
      <c r="A70" s="309" t="s">
        <v>11</v>
      </c>
      <c r="B70" s="259" t="s">
        <v>101</v>
      </c>
      <c r="C70" s="310" t="s">
        <v>102</v>
      </c>
      <c r="D70" s="338">
        <v>1</v>
      </c>
      <c r="E70" s="350" t="s">
        <v>1587</v>
      </c>
      <c r="F70" s="311" t="s">
        <v>429</v>
      </c>
      <c r="G70" s="261">
        <v>29430494</v>
      </c>
      <c r="H70" s="312" t="s">
        <v>103</v>
      </c>
      <c r="I70" s="262">
        <f>VLOOKUP(F70,Лист1!A:B,2,0)</f>
        <v>151</v>
      </c>
      <c r="J70" s="313" t="s">
        <v>17</v>
      </c>
      <c r="K70" s="314"/>
      <c r="L70" s="315"/>
      <c r="M70" s="316"/>
    </row>
    <row r="71" spans="1:13" s="68" customFormat="1" ht="21.75" customHeight="1">
      <c r="A71" s="317" t="s">
        <v>11</v>
      </c>
      <c r="B71" s="18" t="s">
        <v>101</v>
      </c>
      <c r="C71" s="19" t="s">
        <v>102</v>
      </c>
      <c r="D71" s="304">
        <v>4</v>
      </c>
      <c r="E71" s="307" t="s">
        <v>1587</v>
      </c>
      <c r="F71" s="219" t="s">
        <v>104</v>
      </c>
      <c r="G71" s="21">
        <v>29430324</v>
      </c>
      <c r="H71" s="38" t="s">
        <v>103</v>
      </c>
      <c r="I71" s="204">
        <f>VLOOKUP(F71,Лист1!A:B,2,0)</f>
        <v>568</v>
      </c>
      <c r="J71" s="70" t="s">
        <v>17</v>
      </c>
      <c r="K71" s="71"/>
      <c r="L71" s="23"/>
      <c r="M71" s="318"/>
    </row>
    <row r="72" spans="1:13" s="68" customFormat="1" ht="21.75" customHeight="1">
      <c r="A72" s="317" t="s">
        <v>11</v>
      </c>
      <c r="B72" s="18" t="s">
        <v>101</v>
      </c>
      <c r="C72" s="19" t="s">
        <v>105</v>
      </c>
      <c r="D72" s="304">
        <v>1</v>
      </c>
      <c r="E72" s="307" t="s">
        <v>1587</v>
      </c>
      <c r="F72" s="219" t="s">
        <v>106</v>
      </c>
      <c r="G72" s="21">
        <v>29430669</v>
      </c>
      <c r="H72" s="38" t="s">
        <v>107</v>
      </c>
      <c r="I72" s="204">
        <f>VLOOKUP(F72,Лист1!A:B,2,0)</f>
        <v>109</v>
      </c>
      <c r="J72" s="70" t="s">
        <v>17</v>
      </c>
      <c r="K72" s="71"/>
      <c r="L72" s="23"/>
      <c r="M72" s="318"/>
    </row>
    <row r="73" spans="1:13" s="68" customFormat="1" ht="21.75" customHeight="1">
      <c r="A73" s="317" t="s">
        <v>11</v>
      </c>
      <c r="B73" s="18" t="s">
        <v>101</v>
      </c>
      <c r="C73" s="19" t="s">
        <v>105</v>
      </c>
      <c r="D73" s="304">
        <v>4</v>
      </c>
      <c r="E73" s="307" t="s">
        <v>1587</v>
      </c>
      <c r="F73" s="219" t="s">
        <v>430</v>
      </c>
      <c r="G73" s="21">
        <v>29430626</v>
      </c>
      <c r="H73" s="38" t="s">
        <v>107</v>
      </c>
      <c r="I73" s="204">
        <f>VLOOKUP(F73,Лист1!A:B,2,0)</f>
        <v>400</v>
      </c>
      <c r="J73" s="70" t="s">
        <v>17</v>
      </c>
      <c r="K73" s="71"/>
      <c r="L73" s="23"/>
      <c r="M73" s="318"/>
    </row>
    <row r="74" spans="1:13" s="68" customFormat="1" ht="21.75" customHeight="1">
      <c r="A74" s="317" t="s">
        <v>11</v>
      </c>
      <c r="B74" s="18" t="s">
        <v>101</v>
      </c>
      <c r="C74" s="19" t="s">
        <v>108</v>
      </c>
      <c r="D74" s="304">
        <v>1</v>
      </c>
      <c r="E74" s="307" t="s">
        <v>1587</v>
      </c>
      <c r="F74" s="219" t="s">
        <v>109</v>
      </c>
      <c r="G74" s="21">
        <v>29233068</v>
      </c>
      <c r="H74" s="38" t="s">
        <v>103</v>
      </c>
      <c r="I74" s="204">
        <f>VLOOKUP(F74,Лист1!A:B,2,0)</f>
        <v>183</v>
      </c>
      <c r="J74" s="62" t="s">
        <v>17</v>
      </c>
      <c r="K74" s="71"/>
      <c r="L74" s="23"/>
      <c r="M74" s="318"/>
    </row>
    <row r="75" spans="1:13" s="68" customFormat="1" ht="21.75" customHeight="1">
      <c r="A75" s="317" t="s">
        <v>11</v>
      </c>
      <c r="B75" s="18" t="s">
        <v>101</v>
      </c>
      <c r="C75" s="19" t="s">
        <v>108</v>
      </c>
      <c r="D75" s="304">
        <v>4</v>
      </c>
      <c r="E75" s="307" t="s">
        <v>1587</v>
      </c>
      <c r="F75" s="219" t="s">
        <v>110</v>
      </c>
      <c r="G75" s="21">
        <v>29233101</v>
      </c>
      <c r="H75" s="38" t="s">
        <v>103</v>
      </c>
      <c r="I75" s="204">
        <f>VLOOKUP(F75,Лист1!A:B,2,0)</f>
        <v>697</v>
      </c>
      <c r="J75" s="62" t="s">
        <v>17</v>
      </c>
      <c r="K75" s="71"/>
      <c r="L75" s="23"/>
      <c r="M75" s="318"/>
    </row>
    <row r="76" spans="1:13" s="68" customFormat="1" ht="21.75" customHeight="1">
      <c r="A76" s="317" t="s">
        <v>11</v>
      </c>
      <c r="B76" s="18" t="s">
        <v>101</v>
      </c>
      <c r="C76" s="19" t="s">
        <v>111</v>
      </c>
      <c r="D76" s="304">
        <v>1</v>
      </c>
      <c r="E76" s="307" t="s">
        <v>1587</v>
      </c>
      <c r="F76" s="219" t="s">
        <v>112</v>
      </c>
      <c r="G76" s="21">
        <v>29232394</v>
      </c>
      <c r="H76" s="38" t="s">
        <v>107</v>
      </c>
      <c r="I76" s="204">
        <f>VLOOKUP(F76,Лист1!A:B,2,0)</f>
        <v>117</v>
      </c>
      <c r="J76" s="62" t="s">
        <v>17</v>
      </c>
      <c r="K76" s="71"/>
      <c r="L76" s="23"/>
      <c r="M76" s="318"/>
    </row>
    <row r="77" spans="1:13" s="68" customFormat="1" ht="21.75" customHeight="1">
      <c r="A77" s="317" t="s">
        <v>11</v>
      </c>
      <c r="B77" s="18" t="s">
        <v>101</v>
      </c>
      <c r="C77" s="19" t="s">
        <v>111</v>
      </c>
      <c r="D77" s="304">
        <v>4</v>
      </c>
      <c r="E77" s="307" t="s">
        <v>1587</v>
      </c>
      <c r="F77" s="219" t="s">
        <v>113</v>
      </c>
      <c r="G77" s="21">
        <v>29232499</v>
      </c>
      <c r="H77" s="38" t="s">
        <v>107</v>
      </c>
      <c r="I77" s="204">
        <f>VLOOKUP(F77,Лист1!A:B,2,0)</f>
        <v>432</v>
      </c>
      <c r="J77" s="62" t="s">
        <v>17</v>
      </c>
      <c r="K77" s="71"/>
      <c r="L77" s="23"/>
      <c r="M77" s="318"/>
    </row>
    <row r="78" spans="1:13" s="68" customFormat="1" ht="21.75" customHeight="1">
      <c r="A78" s="317" t="s">
        <v>11</v>
      </c>
      <c r="B78" s="18" t="s">
        <v>101</v>
      </c>
      <c r="C78" s="19" t="s">
        <v>114</v>
      </c>
      <c r="D78" s="304">
        <v>1</v>
      </c>
      <c r="E78" s="307" t="s">
        <v>1587</v>
      </c>
      <c r="F78" s="219" t="s">
        <v>115</v>
      </c>
      <c r="G78" s="21">
        <v>29431010</v>
      </c>
      <c r="H78" s="38" t="s">
        <v>103</v>
      </c>
      <c r="I78" s="204">
        <f>VLOOKUP(F78,Лист1!A:B,2,0)</f>
        <v>137</v>
      </c>
      <c r="J78" s="62" t="s">
        <v>17</v>
      </c>
      <c r="K78" s="71"/>
      <c r="L78" s="23"/>
      <c r="M78" s="318"/>
    </row>
    <row r="79" spans="1:13" s="68" customFormat="1" ht="21.75" customHeight="1">
      <c r="A79" s="317" t="s">
        <v>11</v>
      </c>
      <c r="B79" s="18" t="s">
        <v>101</v>
      </c>
      <c r="C79" s="19" t="s">
        <v>114</v>
      </c>
      <c r="D79" s="304">
        <v>6</v>
      </c>
      <c r="E79" s="307" t="s">
        <v>1587</v>
      </c>
      <c r="F79" s="219" t="s">
        <v>116</v>
      </c>
      <c r="G79" s="21">
        <v>29430944</v>
      </c>
      <c r="H79" s="38" t="s">
        <v>103</v>
      </c>
      <c r="I79" s="204">
        <f>VLOOKUP(F79,Лист1!A:B,2,0)</f>
        <v>788</v>
      </c>
      <c r="J79" s="62" t="s">
        <v>17</v>
      </c>
      <c r="K79" s="71"/>
      <c r="L79" s="23"/>
      <c r="M79" s="318"/>
    </row>
    <row r="80" spans="1:13" s="68" customFormat="1" ht="21.75" customHeight="1">
      <c r="A80" s="317" t="s">
        <v>11</v>
      </c>
      <c r="B80" s="18" t="s">
        <v>101</v>
      </c>
      <c r="C80" s="19" t="s">
        <v>117</v>
      </c>
      <c r="D80" s="304">
        <v>1</v>
      </c>
      <c r="E80" s="307" t="s">
        <v>1587</v>
      </c>
      <c r="F80" s="219" t="s">
        <v>118</v>
      </c>
      <c r="G80" s="21">
        <v>29432036</v>
      </c>
      <c r="H80" s="38" t="s">
        <v>107</v>
      </c>
      <c r="I80" s="204">
        <f>VLOOKUP(F80,Лист1!A:B,2,0)</f>
        <v>140</v>
      </c>
      <c r="J80" s="62" t="s">
        <v>17</v>
      </c>
      <c r="K80" s="71"/>
      <c r="L80" s="23"/>
      <c r="M80" s="318"/>
    </row>
    <row r="81" spans="1:13" s="68" customFormat="1" ht="21.75" customHeight="1">
      <c r="A81" s="317" t="s">
        <v>11</v>
      </c>
      <c r="B81" s="18" t="s">
        <v>101</v>
      </c>
      <c r="C81" s="19" t="s">
        <v>117</v>
      </c>
      <c r="D81" s="304">
        <v>4</v>
      </c>
      <c r="E81" s="307" t="s">
        <v>1587</v>
      </c>
      <c r="F81" s="219" t="s">
        <v>119</v>
      </c>
      <c r="G81" s="21">
        <v>29431977</v>
      </c>
      <c r="H81" s="38" t="s">
        <v>107</v>
      </c>
      <c r="I81" s="204">
        <f>VLOOKUP(F81,Лист1!A:B,2,0)</f>
        <v>456</v>
      </c>
      <c r="J81" s="62" t="s">
        <v>17</v>
      </c>
      <c r="K81" s="71"/>
      <c r="L81" s="23"/>
      <c r="M81" s="318"/>
    </row>
    <row r="82" spans="1:13" s="68" customFormat="1" ht="21.75" customHeight="1">
      <c r="A82" s="317" t="s">
        <v>11</v>
      </c>
      <c r="B82" s="18" t="s">
        <v>101</v>
      </c>
      <c r="C82" s="19" t="s">
        <v>1586</v>
      </c>
      <c r="D82" s="304">
        <v>4</v>
      </c>
      <c r="E82" s="307" t="s">
        <v>1587</v>
      </c>
      <c r="F82" s="219" t="s">
        <v>1595</v>
      </c>
      <c r="G82" s="21">
        <v>33205335</v>
      </c>
      <c r="H82" s="38" t="s">
        <v>107</v>
      </c>
      <c r="I82" s="204">
        <f>VLOOKUP(F82,Лист1!A:B,2,0)</f>
        <v>397</v>
      </c>
      <c r="J82" s="62" t="s">
        <v>17</v>
      </c>
      <c r="K82" s="71"/>
      <c r="L82" s="23"/>
      <c r="M82" s="318"/>
    </row>
    <row r="83" spans="1:13" s="68" customFormat="1" ht="21.75" customHeight="1">
      <c r="A83" s="317" t="s">
        <v>11</v>
      </c>
      <c r="B83" s="18" t="s">
        <v>101</v>
      </c>
      <c r="C83" s="19" t="s">
        <v>120</v>
      </c>
      <c r="D83" s="304">
        <v>1</v>
      </c>
      <c r="E83" s="307" t="s">
        <v>1587</v>
      </c>
      <c r="F83" s="219" t="s">
        <v>1596</v>
      </c>
      <c r="G83" s="21">
        <v>33213288</v>
      </c>
      <c r="H83" s="38" t="s">
        <v>37</v>
      </c>
      <c r="I83" s="204">
        <f>VLOOKUP(F83,Лист1!A:B,2,0)</f>
        <v>149</v>
      </c>
      <c r="J83" s="62" t="s">
        <v>17</v>
      </c>
      <c r="K83" s="71"/>
      <c r="L83" s="23"/>
      <c r="M83" s="318"/>
    </row>
    <row r="84" spans="1:13" s="68" customFormat="1" ht="21.75" customHeight="1">
      <c r="A84" s="317" t="s">
        <v>11</v>
      </c>
      <c r="B84" s="18" t="s">
        <v>101</v>
      </c>
      <c r="C84" s="19" t="s">
        <v>121</v>
      </c>
      <c r="D84" s="304">
        <v>4</v>
      </c>
      <c r="E84" s="307" t="s">
        <v>1587</v>
      </c>
      <c r="F84" s="219" t="s">
        <v>1597</v>
      </c>
      <c r="G84" s="21">
        <v>33220574</v>
      </c>
      <c r="H84" s="38" t="s">
        <v>37</v>
      </c>
      <c r="I84" s="204">
        <f>VLOOKUP(F84,Лист1!A:B,2,0)</f>
        <v>438</v>
      </c>
      <c r="J84" s="62" t="s">
        <v>17</v>
      </c>
      <c r="K84" s="71"/>
      <c r="L84" s="23"/>
      <c r="M84" s="318"/>
    </row>
    <row r="85" spans="1:13" s="68" customFormat="1" ht="21.75" customHeight="1">
      <c r="A85" s="317" t="s">
        <v>11</v>
      </c>
      <c r="B85" s="18" t="s">
        <v>101</v>
      </c>
      <c r="C85" s="19" t="s">
        <v>122</v>
      </c>
      <c r="D85" s="304">
        <v>1</v>
      </c>
      <c r="E85" s="307" t="s">
        <v>1587</v>
      </c>
      <c r="F85" s="219" t="s">
        <v>123</v>
      </c>
      <c r="G85" s="21">
        <v>33220889</v>
      </c>
      <c r="H85" s="38" t="s">
        <v>37</v>
      </c>
      <c r="I85" s="204">
        <f>VLOOKUP(F85,Лист1!A:B,2,0)</f>
        <v>183</v>
      </c>
      <c r="J85" s="62" t="s">
        <v>17</v>
      </c>
      <c r="K85" s="71"/>
      <c r="L85" s="23"/>
      <c r="M85" s="318"/>
    </row>
    <row r="86" spans="1:13" s="68" customFormat="1" ht="21.75" customHeight="1">
      <c r="A86" s="317" t="s">
        <v>11</v>
      </c>
      <c r="B86" s="18" t="s">
        <v>101</v>
      </c>
      <c r="C86" s="19" t="s">
        <v>122</v>
      </c>
      <c r="D86" s="304">
        <v>4</v>
      </c>
      <c r="E86" s="307" t="s">
        <v>1587</v>
      </c>
      <c r="F86" s="219" t="s">
        <v>124</v>
      </c>
      <c r="G86" s="21">
        <v>33220997</v>
      </c>
      <c r="H86" s="38" t="s">
        <v>37</v>
      </c>
      <c r="I86" s="204">
        <f>VLOOKUP(F86,Лист1!A:B,2,0)</f>
        <v>634</v>
      </c>
      <c r="J86" s="62" t="s">
        <v>17</v>
      </c>
      <c r="K86" s="71"/>
      <c r="L86" s="23"/>
      <c r="M86" s="318"/>
    </row>
    <row r="87" spans="1:13" s="68" customFormat="1" ht="21.75" customHeight="1">
      <c r="A87" s="317" t="s">
        <v>11</v>
      </c>
      <c r="B87" s="18" t="s">
        <v>101</v>
      </c>
      <c r="C87" s="19" t="s">
        <v>125</v>
      </c>
      <c r="D87" s="304">
        <v>1</v>
      </c>
      <c r="E87" s="307" t="s">
        <v>1587</v>
      </c>
      <c r="F87" s="219" t="s">
        <v>126</v>
      </c>
      <c r="G87" s="21">
        <v>33213431</v>
      </c>
      <c r="H87" s="38" t="s">
        <v>37</v>
      </c>
      <c r="I87" s="204">
        <f>VLOOKUP(F87,Лист1!A:B,2,0)</f>
        <v>118</v>
      </c>
      <c r="J87" s="62" t="s">
        <v>17</v>
      </c>
      <c r="K87" s="71"/>
      <c r="L87" s="23"/>
      <c r="M87" s="318"/>
    </row>
    <row r="88" spans="1:13" s="68" customFormat="1" ht="21.75" customHeight="1">
      <c r="A88" s="317" t="s">
        <v>11</v>
      </c>
      <c r="B88" s="18" t="s">
        <v>101</v>
      </c>
      <c r="C88" s="19" t="s">
        <v>127</v>
      </c>
      <c r="D88" s="304">
        <v>4</v>
      </c>
      <c r="E88" s="307" t="s">
        <v>1587</v>
      </c>
      <c r="F88" s="219" t="s">
        <v>1598</v>
      </c>
      <c r="G88" s="21">
        <v>33222458</v>
      </c>
      <c r="H88" s="38" t="s">
        <v>37</v>
      </c>
      <c r="I88" s="204">
        <f>VLOOKUP(F88,Лист1!A:B,2,0)</f>
        <v>475</v>
      </c>
      <c r="J88" s="62" t="s">
        <v>17</v>
      </c>
      <c r="K88" s="71"/>
      <c r="L88" s="23"/>
      <c r="M88" s="318"/>
    </row>
    <row r="89" spans="1:13" s="68" customFormat="1" ht="21.75" customHeight="1">
      <c r="A89" s="317" t="s">
        <v>11</v>
      </c>
      <c r="B89" s="18" t="s">
        <v>101</v>
      </c>
      <c r="C89" s="19" t="s">
        <v>128</v>
      </c>
      <c r="D89" s="304">
        <v>1</v>
      </c>
      <c r="E89" s="307" t="s">
        <v>1587</v>
      </c>
      <c r="F89" s="219" t="s">
        <v>129</v>
      </c>
      <c r="G89" s="21">
        <v>33222608</v>
      </c>
      <c r="H89" s="38" t="s">
        <v>37</v>
      </c>
      <c r="I89" s="204">
        <f>VLOOKUP(F89,Лист1!A:B,2,0)</f>
        <v>180</v>
      </c>
      <c r="J89" s="62" t="s">
        <v>17</v>
      </c>
      <c r="K89" s="71"/>
      <c r="L89" s="23"/>
      <c r="M89" s="318"/>
    </row>
    <row r="90" spans="1:13" s="68" customFormat="1" ht="21.75" customHeight="1">
      <c r="A90" s="317" t="s">
        <v>11</v>
      </c>
      <c r="B90" s="18" t="s">
        <v>101</v>
      </c>
      <c r="C90" s="19" t="s">
        <v>130</v>
      </c>
      <c r="D90" s="304">
        <v>1</v>
      </c>
      <c r="E90" s="307" t="s">
        <v>1587</v>
      </c>
      <c r="F90" s="219" t="s">
        <v>131</v>
      </c>
      <c r="G90" s="21">
        <v>33222763</v>
      </c>
      <c r="H90" s="38" t="s">
        <v>37</v>
      </c>
      <c r="I90" s="204">
        <f>VLOOKUP(F90,Лист1!A:B,2,0)</f>
        <v>319</v>
      </c>
      <c r="J90" s="62" t="s">
        <v>17</v>
      </c>
      <c r="K90" s="71"/>
      <c r="L90" s="23"/>
      <c r="M90" s="318"/>
    </row>
    <row r="91" spans="1:13" s="68" customFormat="1" ht="21.75" customHeight="1">
      <c r="A91" s="317" t="s">
        <v>11</v>
      </c>
      <c r="B91" s="18" t="s">
        <v>101</v>
      </c>
      <c r="C91" s="19" t="s">
        <v>132</v>
      </c>
      <c r="D91" s="304">
        <v>1</v>
      </c>
      <c r="E91" s="307" t="s">
        <v>1587</v>
      </c>
      <c r="F91" s="219" t="s">
        <v>133</v>
      </c>
      <c r="G91" s="21">
        <v>34635114</v>
      </c>
      <c r="H91" s="38" t="s">
        <v>37</v>
      </c>
      <c r="I91" s="204">
        <f>VLOOKUP(F91,Лист1!A:B,2,0)</f>
        <v>222</v>
      </c>
      <c r="J91" s="62" t="s">
        <v>17</v>
      </c>
      <c r="K91" s="71"/>
      <c r="L91" s="23"/>
      <c r="M91" s="318"/>
    </row>
    <row r="92" spans="1:13" s="68" customFormat="1" ht="21.75" customHeight="1">
      <c r="A92" s="317" t="s">
        <v>11</v>
      </c>
      <c r="B92" s="18" t="s">
        <v>101</v>
      </c>
      <c r="C92" s="19" t="s">
        <v>134</v>
      </c>
      <c r="D92" s="304">
        <v>1</v>
      </c>
      <c r="E92" s="307" t="s">
        <v>1587</v>
      </c>
      <c r="F92" s="219" t="s">
        <v>135</v>
      </c>
      <c r="G92" s="21">
        <v>34635536</v>
      </c>
      <c r="H92" s="38" t="s">
        <v>37</v>
      </c>
      <c r="I92" s="204">
        <f>VLOOKUP(F92,Лист1!A:B,2,0)</f>
        <v>168</v>
      </c>
      <c r="J92" s="62" t="s">
        <v>17</v>
      </c>
      <c r="K92" s="71"/>
      <c r="L92" s="23"/>
      <c r="M92" s="318"/>
    </row>
    <row r="93" spans="1:13" s="68" customFormat="1" ht="21.75" customHeight="1" thickBot="1">
      <c r="A93" s="327" t="s">
        <v>11</v>
      </c>
      <c r="B93" s="63" t="s">
        <v>101</v>
      </c>
      <c r="C93" s="64" t="s">
        <v>136</v>
      </c>
      <c r="D93" s="342">
        <v>1</v>
      </c>
      <c r="E93" s="351" t="s">
        <v>1587</v>
      </c>
      <c r="F93" s="231" t="s">
        <v>137</v>
      </c>
      <c r="G93" s="305">
        <v>34635683</v>
      </c>
      <c r="H93" s="65" t="s">
        <v>37</v>
      </c>
      <c r="I93" s="303">
        <f>VLOOKUP(F93,Лист1!A:B,2,0)</f>
        <v>134</v>
      </c>
      <c r="J93" s="66" t="s">
        <v>17</v>
      </c>
      <c r="K93" s="71"/>
      <c r="L93" s="23"/>
      <c r="M93" s="318"/>
    </row>
    <row r="94" spans="1:13" s="306" customFormat="1" ht="21.75" customHeight="1">
      <c r="A94" s="321" t="s">
        <v>11</v>
      </c>
      <c r="B94" s="322" t="s">
        <v>1608</v>
      </c>
      <c r="C94" s="322" t="s">
        <v>1609</v>
      </c>
      <c r="D94" s="345">
        <v>1</v>
      </c>
      <c r="E94" s="352" t="s">
        <v>1637</v>
      </c>
      <c r="F94" s="335" t="s">
        <v>1610</v>
      </c>
      <c r="G94" s="323"/>
      <c r="H94" s="322" t="s">
        <v>103</v>
      </c>
      <c r="I94" s="324">
        <f>VLOOKUP(F94,Лист1!A:B,2,0)</f>
        <v>350</v>
      </c>
      <c r="J94" s="328"/>
      <c r="K94" s="329"/>
      <c r="L94" s="329"/>
      <c r="M94" s="330"/>
    </row>
    <row r="95" spans="1:13" s="308" customFormat="1" ht="21.75" customHeight="1">
      <c r="A95" s="266" t="s">
        <v>11</v>
      </c>
      <c r="B95" s="18" t="s">
        <v>1608</v>
      </c>
      <c r="C95" s="18" t="s">
        <v>1609</v>
      </c>
      <c r="D95" s="343">
        <v>5</v>
      </c>
      <c r="E95" s="307" t="s">
        <v>1637</v>
      </c>
      <c r="F95" s="336" t="s">
        <v>1611</v>
      </c>
      <c r="G95" s="307"/>
      <c r="H95" s="84" t="s">
        <v>103</v>
      </c>
      <c r="I95" s="204">
        <f>VLOOKUP(F95,Лист1!A:B,2,0)</f>
        <v>1689</v>
      </c>
      <c r="J95" s="66"/>
      <c r="K95" s="331"/>
      <c r="L95" s="331"/>
      <c r="M95" s="332"/>
    </row>
    <row r="96" spans="1:13" s="308" customFormat="1" ht="21.75" customHeight="1">
      <c r="A96" s="266" t="s">
        <v>11</v>
      </c>
      <c r="B96" s="18" t="s">
        <v>1608</v>
      </c>
      <c r="C96" s="18" t="s">
        <v>1612</v>
      </c>
      <c r="D96" s="304">
        <v>1</v>
      </c>
      <c r="E96" s="307" t="s">
        <v>1637</v>
      </c>
      <c r="F96" s="336" t="s">
        <v>1613</v>
      </c>
      <c r="G96" s="307"/>
      <c r="H96" s="84" t="s">
        <v>103</v>
      </c>
      <c r="I96" s="204">
        <f>VLOOKUP(F96,Лист1!A:B,2,0)</f>
        <v>302</v>
      </c>
      <c r="J96" s="66"/>
      <c r="K96" s="331"/>
      <c r="L96" s="331"/>
      <c r="M96" s="332"/>
    </row>
    <row r="97" spans="1:13" s="308" customFormat="1" ht="21.75" customHeight="1">
      <c r="A97" s="266" t="s">
        <v>11</v>
      </c>
      <c r="B97" s="18" t="s">
        <v>1608</v>
      </c>
      <c r="C97" s="87" t="s">
        <v>1612</v>
      </c>
      <c r="D97" s="343">
        <v>5</v>
      </c>
      <c r="E97" s="307" t="s">
        <v>1637</v>
      </c>
      <c r="F97" s="336" t="s">
        <v>1614</v>
      </c>
      <c r="G97" s="219">
        <v>35183489</v>
      </c>
      <c r="H97" s="84" t="s">
        <v>103</v>
      </c>
      <c r="I97" s="204">
        <f>VLOOKUP(F97,Лист1!A:B,2,0)</f>
        <v>1465</v>
      </c>
      <c r="J97" s="62" t="s">
        <v>17</v>
      </c>
      <c r="K97" s="331"/>
      <c r="L97" s="331"/>
      <c r="M97" s="332"/>
    </row>
    <row r="98" spans="1:13" s="308" customFormat="1" ht="21.75" customHeight="1">
      <c r="A98" s="266" t="s">
        <v>11</v>
      </c>
      <c r="B98" s="18" t="s">
        <v>1608</v>
      </c>
      <c r="C98" s="18" t="s">
        <v>1615</v>
      </c>
      <c r="D98" s="304">
        <v>1</v>
      </c>
      <c r="E98" s="307" t="s">
        <v>1637</v>
      </c>
      <c r="F98" s="336" t="s">
        <v>1616</v>
      </c>
      <c r="G98" s="307"/>
      <c r="H98" s="84" t="s">
        <v>103</v>
      </c>
      <c r="I98" s="204">
        <f>VLOOKUP(F98,Лист1!A:B,2,0)</f>
        <v>288</v>
      </c>
      <c r="J98" s="66"/>
      <c r="K98" s="331"/>
      <c r="L98" s="331"/>
      <c r="M98" s="332"/>
    </row>
    <row r="99" spans="1:13" s="308" customFormat="1" ht="21.75" customHeight="1">
      <c r="A99" s="266" t="s">
        <v>11</v>
      </c>
      <c r="B99" s="18" t="s">
        <v>1608</v>
      </c>
      <c r="C99" s="18" t="s">
        <v>1615</v>
      </c>
      <c r="D99" s="343">
        <v>5</v>
      </c>
      <c r="E99" s="307" t="s">
        <v>1637</v>
      </c>
      <c r="F99" s="336" t="s">
        <v>1617</v>
      </c>
      <c r="G99" s="307"/>
      <c r="H99" s="84" t="s">
        <v>103</v>
      </c>
      <c r="I99" s="204">
        <f>VLOOKUP(F99,Лист1!A:B,2,0)</f>
        <v>1164</v>
      </c>
      <c r="J99" s="66"/>
      <c r="K99" s="331"/>
      <c r="L99" s="331"/>
      <c r="M99" s="332"/>
    </row>
    <row r="100" spans="1:13" s="308" customFormat="1" ht="21.75" customHeight="1">
      <c r="A100" s="266" t="s">
        <v>11</v>
      </c>
      <c r="B100" s="18" t="s">
        <v>1608</v>
      </c>
      <c r="C100" s="18" t="s">
        <v>1618</v>
      </c>
      <c r="D100" s="304">
        <v>1</v>
      </c>
      <c r="E100" s="307" t="s">
        <v>1637</v>
      </c>
      <c r="F100" s="336" t="s">
        <v>1619</v>
      </c>
      <c r="G100" s="307"/>
      <c r="H100" s="84" t="s">
        <v>37</v>
      </c>
      <c r="I100" s="204">
        <f>VLOOKUP(F100,Лист1!A:B,2,0)</f>
        <v>234</v>
      </c>
      <c r="J100" s="66"/>
      <c r="K100" s="331"/>
      <c r="L100" s="331"/>
      <c r="M100" s="332"/>
    </row>
    <row r="101" spans="1:13" s="308" customFormat="1" ht="21.75" customHeight="1">
      <c r="A101" s="266" t="s">
        <v>11</v>
      </c>
      <c r="B101" s="18" t="s">
        <v>1608</v>
      </c>
      <c r="C101" s="18" t="s">
        <v>1620</v>
      </c>
      <c r="D101" s="304">
        <v>1</v>
      </c>
      <c r="E101" s="307" t="s">
        <v>1637</v>
      </c>
      <c r="F101" s="336" t="s">
        <v>1621</v>
      </c>
      <c r="G101" s="307"/>
      <c r="H101" s="84" t="s">
        <v>37</v>
      </c>
      <c r="I101" s="204">
        <f>VLOOKUP(F101,Лист1!A:B,2,0)</f>
        <v>197</v>
      </c>
      <c r="J101" s="66"/>
      <c r="K101" s="331"/>
      <c r="L101" s="331"/>
      <c r="M101" s="332"/>
    </row>
    <row r="102" spans="1:13" s="308" customFormat="1" ht="21.75" customHeight="1">
      <c r="A102" s="266" t="s">
        <v>11</v>
      </c>
      <c r="B102" s="18" t="s">
        <v>1608</v>
      </c>
      <c r="C102" s="18" t="s">
        <v>1620</v>
      </c>
      <c r="D102" s="304">
        <v>1</v>
      </c>
      <c r="E102" s="307" t="s">
        <v>1637</v>
      </c>
      <c r="F102" s="336" t="s">
        <v>1622</v>
      </c>
      <c r="G102" s="307"/>
      <c r="H102" s="84" t="s">
        <v>37</v>
      </c>
      <c r="I102" s="204">
        <f>VLOOKUP(F102,Лист1!A:B,2,0)</f>
        <v>543</v>
      </c>
      <c r="J102" s="66"/>
      <c r="K102" s="331"/>
      <c r="L102" s="331"/>
      <c r="M102" s="332"/>
    </row>
    <row r="103" spans="1:13" s="308" customFormat="1" ht="21.75" customHeight="1">
      <c r="A103" s="266" t="s">
        <v>11</v>
      </c>
      <c r="B103" s="18" t="s">
        <v>1608</v>
      </c>
      <c r="C103" s="18" t="s">
        <v>1620</v>
      </c>
      <c r="D103" s="304">
        <v>1</v>
      </c>
      <c r="E103" s="307" t="s">
        <v>1637</v>
      </c>
      <c r="F103" s="336" t="s">
        <v>1623</v>
      </c>
      <c r="G103" s="307"/>
      <c r="H103" s="84" t="s">
        <v>37</v>
      </c>
      <c r="I103" s="204">
        <f>VLOOKUP(F103,Лист1!A:B,2,0)</f>
        <v>299</v>
      </c>
      <c r="J103" s="66"/>
      <c r="K103" s="331"/>
      <c r="L103" s="331"/>
      <c r="M103" s="332"/>
    </row>
    <row r="104" spans="1:13" s="308" customFormat="1" ht="21.75" customHeight="1">
      <c r="A104" s="266" t="s">
        <v>11</v>
      </c>
      <c r="B104" s="18" t="s">
        <v>1608</v>
      </c>
      <c r="C104" s="18" t="s">
        <v>1624</v>
      </c>
      <c r="D104" s="304">
        <v>1</v>
      </c>
      <c r="E104" s="307" t="s">
        <v>1637</v>
      </c>
      <c r="F104" s="336" t="s">
        <v>1625</v>
      </c>
      <c r="G104" s="307"/>
      <c r="H104" s="84" t="s">
        <v>37</v>
      </c>
      <c r="I104" s="204">
        <f>VLOOKUP(F104,Лист1!A:B,2,0)</f>
        <v>382</v>
      </c>
      <c r="J104" s="66"/>
      <c r="K104" s="331"/>
      <c r="L104" s="331"/>
      <c r="M104" s="332"/>
    </row>
    <row r="105" spans="1:13" s="308" customFormat="1" ht="21.75" customHeight="1">
      <c r="A105" s="266" t="s">
        <v>11</v>
      </c>
      <c r="B105" s="18" t="s">
        <v>1608</v>
      </c>
      <c r="C105" s="18" t="s">
        <v>1624</v>
      </c>
      <c r="D105" s="304">
        <v>1</v>
      </c>
      <c r="E105" s="307" t="s">
        <v>1637</v>
      </c>
      <c r="F105" s="336" t="s">
        <v>1626</v>
      </c>
      <c r="G105" s="307"/>
      <c r="H105" s="84" t="s">
        <v>37</v>
      </c>
      <c r="I105" s="204">
        <f>VLOOKUP(F105,Лист1!A:B,2,0)</f>
        <v>485</v>
      </c>
      <c r="J105" s="66"/>
      <c r="K105" s="331"/>
      <c r="L105" s="331"/>
      <c r="M105" s="332"/>
    </row>
    <row r="106" spans="1:13" s="308" customFormat="1" ht="21.75" customHeight="1">
      <c r="A106" s="266" t="s">
        <v>11</v>
      </c>
      <c r="B106" s="18" t="s">
        <v>1608</v>
      </c>
      <c r="C106" s="18" t="s">
        <v>1627</v>
      </c>
      <c r="D106" s="304">
        <v>1</v>
      </c>
      <c r="E106" s="307" t="s">
        <v>1637</v>
      </c>
      <c r="F106" s="336" t="s">
        <v>1628</v>
      </c>
      <c r="G106" s="307"/>
      <c r="H106" s="84" t="s">
        <v>37</v>
      </c>
      <c r="I106" s="204">
        <f>VLOOKUP(F106,Лист1!A:B,2,0)</f>
        <v>390</v>
      </c>
      <c r="J106" s="66"/>
      <c r="K106" s="331"/>
      <c r="L106" s="331"/>
      <c r="M106" s="332"/>
    </row>
    <row r="107" spans="1:13" s="308" customFormat="1" ht="21.75" customHeight="1">
      <c r="A107" s="266" t="s">
        <v>11</v>
      </c>
      <c r="B107" s="18" t="s">
        <v>1608</v>
      </c>
      <c r="C107" s="18" t="s">
        <v>1629</v>
      </c>
      <c r="D107" s="304">
        <v>1</v>
      </c>
      <c r="E107" s="307" t="s">
        <v>1637</v>
      </c>
      <c r="F107" s="336" t="s">
        <v>1630</v>
      </c>
      <c r="G107" s="307"/>
      <c r="H107" s="84" t="s">
        <v>37</v>
      </c>
      <c r="I107" s="204">
        <f>VLOOKUP(F107,Лист1!A:B,2,0)</f>
        <v>615</v>
      </c>
      <c r="J107" s="66"/>
      <c r="K107" s="331"/>
      <c r="L107" s="331"/>
      <c r="M107" s="332"/>
    </row>
    <row r="108" spans="1:13" s="308" customFormat="1" ht="21.75" customHeight="1">
      <c r="A108" s="266" t="s">
        <v>11</v>
      </c>
      <c r="B108" s="18" t="s">
        <v>1608</v>
      </c>
      <c r="C108" s="18" t="s">
        <v>1631</v>
      </c>
      <c r="D108" s="304">
        <v>1</v>
      </c>
      <c r="E108" s="307" t="s">
        <v>1637</v>
      </c>
      <c r="F108" s="336" t="s">
        <v>1632</v>
      </c>
      <c r="G108" s="307"/>
      <c r="H108" s="84" t="s">
        <v>1633</v>
      </c>
      <c r="I108" s="204">
        <f>VLOOKUP(F108,Лист1!A:B,2,0)</f>
        <v>200</v>
      </c>
      <c r="J108" s="66"/>
      <c r="K108" s="331"/>
      <c r="L108" s="331"/>
      <c r="M108" s="332"/>
    </row>
    <row r="109" spans="1:13" s="308" customFormat="1" ht="21.75" customHeight="1" thickBot="1">
      <c r="A109" s="325" t="s">
        <v>11</v>
      </c>
      <c r="B109" s="269" t="s">
        <v>1608</v>
      </c>
      <c r="C109" s="269" t="s">
        <v>1634</v>
      </c>
      <c r="D109" s="344">
        <v>1.5</v>
      </c>
      <c r="E109" s="326" t="s">
        <v>1637</v>
      </c>
      <c r="F109" s="337" t="s">
        <v>1635</v>
      </c>
      <c r="G109" s="326"/>
      <c r="H109" s="280" t="s">
        <v>1636</v>
      </c>
      <c r="I109" s="319">
        <f>VLOOKUP(F109,Лист1!A:B,2,0)</f>
        <v>209</v>
      </c>
      <c r="J109" s="320"/>
      <c r="K109" s="333"/>
      <c r="L109" s="333"/>
      <c r="M109" s="334"/>
    </row>
  </sheetData>
  <autoFilter ref="A11:M11"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hyperlinks>
    <hyperlink ref="J70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M243"/>
  <sheetViews>
    <sheetView zoomScale="50" zoomScaleNormal="50" workbookViewId="0">
      <pane xSplit="3" ySplit="11" topLeftCell="D68" activePane="bottomRight" state="frozen"/>
      <selection pane="topRight" activeCell="D1" sqref="D1"/>
      <selection pane="bottomLeft" activeCell="A12" sqref="A12"/>
      <selection pane="bottomRight" activeCell="I81" sqref="I81"/>
    </sheetView>
  </sheetViews>
  <sheetFormatPr defaultColWidth="12.6640625" defaultRowHeight="21" outlineLevelRow="2"/>
  <cols>
    <col min="1" max="1" width="37.6640625" style="108" customWidth="1"/>
    <col min="2" max="2" width="18" style="108" customWidth="1"/>
    <col min="3" max="3" width="94.44140625" style="108" customWidth="1"/>
    <col min="4" max="4" width="21.6640625" style="108" customWidth="1"/>
    <col min="5" max="5" width="15.6640625" style="108" customWidth="1"/>
    <col min="6" max="6" width="21.44140625" style="179" customWidth="1"/>
    <col min="7" max="7" width="16.88671875" style="110" customWidth="1"/>
    <col min="8" max="8" width="37.109375" style="111" customWidth="1"/>
    <col min="9" max="9" width="17" style="183" customWidth="1"/>
    <col min="10" max="10" width="12.6640625" style="112" customWidth="1"/>
    <col min="12" max="12" width="12.6640625" collapsed="1"/>
  </cols>
  <sheetData>
    <row r="1" spans="1:13" ht="15.75" customHeight="1">
      <c r="A1" s="469"/>
      <c r="B1" s="470"/>
      <c r="C1" s="498" t="s">
        <v>407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3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3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3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3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3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3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3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3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3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3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176" t="s">
        <v>5</v>
      </c>
      <c r="G11" s="4" t="s">
        <v>6</v>
      </c>
      <c r="H11" s="3" t="s">
        <v>7</v>
      </c>
      <c r="I11" s="180" t="s">
        <v>8</v>
      </c>
      <c r="J11" s="6" t="s">
        <v>9</v>
      </c>
      <c r="K11" s="496" t="s">
        <v>10</v>
      </c>
      <c r="L11" s="496"/>
      <c r="M11" s="497"/>
    </row>
    <row r="12" spans="1:13">
      <c r="A12" s="74" t="s">
        <v>414</v>
      </c>
      <c r="B12" s="75" t="s">
        <v>140</v>
      </c>
      <c r="C12" s="9" t="s">
        <v>141</v>
      </c>
      <c r="D12" s="76">
        <v>1</v>
      </c>
      <c r="E12" s="9" t="s">
        <v>142</v>
      </c>
      <c r="F12" s="209">
        <v>783</v>
      </c>
      <c r="G12" s="21"/>
      <c r="H12" s="151" t="s">
        <v>1604</v>
      </c>
      <c r="I12" s="202">
        <f>VLOOKUP(F12,Лист1!A:B,2,0)</f>
        <v>143</v>
      </c>
      <c r="J12" s="69"/>
      <c r="K12" s="15"/>
      <c r="L12" s="15"/>
      <c r="M12" s="16"/>
    </row>
    <row r="13" spans="1:13" ht="21.6" thickBot="1">
      <c r="A13" s="78" t="s">
        <v>414</v>
      </c>
      <c r="B13" s="79" t="s">
        <v>140</v>
      </c>
      <c r="C13" s="26" t="s">
        <v>144</v>
      </c>
      <c r="D13" s="80">
        <v>4</v>
      </c>
      <c r="E13" s="26" t="s">
        <v>142</v>
      </c>
      <c r="F13" s="210">
        <v>784</v>
      </c>
      <c r="G13" s="281"/>
      <c r="H13" s="289" t="s">
        <v>1604</v>
      </c>
      <c r="I13" s="283">
        <f>VLOOKUP(F13,Лист1!A:B,2,0)</f>
        <v>511</v>
      </c>
      <c r="J13" s="39"/>
      <c r="K13" s="31"/>
      <c r="L13" s="31"/>
      <c r="M13" s="32"/>
    </row>
    <row r="14" spans="1:13">
      <c r="A14" s="74" t="s">
        <v>414</v>
      </c>
      <c r="B14" s="75" t="s">
        <v>145</v>
      </c>
      <c r="C14" s="9" t="s">
        <v>146</v>
      </c>
      <c r="D14" s="76">
        <v>1</v>
      </c>
      <c r="E14" s="9" t="s">
        <v>147</v>
      </c>
      <c r="F14" s="209">
        <v>400521</v>
      </c>
      <c r="G14" s="282"/>
      <c r="H14" s="289" t="s">
        <v>1604</v>
      </c>
      <c r="I14" s="284">
        <f>VLOOKUP(F14,Лист1!A:B,2,0)</f>
        <v>84</v>
      </c>
      <c r="J14" s="69"/>
      <c r="K14" s="15"/>
      <c r="L14" s="15"/>
      <c r="M14" s="16"/>
    </row>
    <row r="15" spans="1:13">
      <c r="A15" s="82" t="s">
        <v>414</v>
      </c>
      <c r="B15" s="83" t="s">
        <v>145</v>
      </c>
      <c r="C15" s="18" t="s">
        <v>148</v>
      </c>
      <c r="D15" s="84">
        <v>1</v>
      </c>
      <c r="E15" s="18" t="s">
        <v>147</v>
      </c>
      <c r="F15" s="177">
        <v>521</v>
      </c>
      <c r="G15" s="282"/>
      <c r="H15" s="289" t="s">
        <v>1604</v>
      </c>
      <c r="I15" s="285">
        <f>VLOOKUP(F15,Лист1!A:B,2,0)</f>
        <v>84</v>
      </c>
      <c r="J15" s="69"/>
      <c r="K15" s="23"/>
      <c r="L15" s="23"/>
      <c r="M15" s="24"/>
    </row>
    <row r="16" spans="1:13">
      <c r="A16" s="82" t="s">
        <v>414</v>
      </c>
      <c r="B16" s="83" t="s">
        <v>145</v>
      </c>
      <c r="C16" s="18" t="s">
        <v>149</v>
      </c>
      <c r="D16" s="84">
        <v>4</v>
      </c>
      <c r="E16" s="18" t="s">
        <v>147</v>
      </c>
      <c r="F16" s="177">
        <v>400522</v>
      </c>
      <c r="G16" s="282"/>
      <c r="H16" s="289" t="s">
        <v>1604</v>
      </c>
      <c r="I16" s="285">
        <f>VLOOKUP(F16,Лист1!A:B,2,0)</f>
        <v>300</v>
      </c>
      <c r="J16" s="69"/>
      <c r="K16" s="23"/>
      <c r="L16" s="23"/>
      <c r="M16" s="24"/>
    </row>
    <row r="17" spans="1:13" ht="21.6" thickBot="1">
      <c r="A17" s="78" t="s">
        <v>414</v>
      </c>
      <c r="B17" s="79" t="s">
        <v>145</v>
      </c>
      <c r="C17" s="26" t="s">
        <v>150</v>
      </c>
      <c r="D17" s="80">
        <v>4</v>
      </c>
      <c r="E17" s="26" t="s">
        <v>147</v>
      </c>
      <c r="F17" s="210">
        <v>522</v>
      </c>
      <c r="G17" s="281"/>
      <c r="H17" s="289" t="s">
        <v>1604</v>
      </c>
      <c r="I17" s="283">
        <f>VLOOKUP(F17,Лист1!A:B,2,0)</f>
        <v>300</v>
      </c>
      <c r="J17" s="39"/>
      <c r="K17" s="31"/>
      <c r="L17" s="31"/>
      <c r="M17" s="32"/>
    </row>
    <row r="18" spans="1:13">
      <c r="A18" s="74" t="s">
        <v>414</v>
      </c>
      <c r="B18" s="75" t="s">
        <v>151</v>
      </c>
      <c r="C18" s="86" t="s">
        <v>152</v>
      </c>
      <c r="D18" s="76">
        <v>4</v>
      </c>
      <c r="E18" s="9" t="s">
        <v>142</v>
      </c>
      <c r="F18" s="209">
        <v>7616</v>
      </c>
      <c r="G18" s="282">
        <v>20478872</v>
      </c>
      <c r="H18" s="289" t="s">
        <v>1604</v>
      </c>
      <c r="I18" s="284">
        <f>VLOOKUP(F18,Лист1!A:B,2,0)</f>
        <v>306</v>
      </c>
      <c r="J18" s="61" t="s">
        <v>17</v>
      </c>
      <c r="K18" s="15"/>
      <c r="L18" s="15"/>
      <c r="M18" s="16"/>
    </row>
    <row r="19" spans="1:13">
      <c r="A19" s="82" t="s">
        <v>414</v>
      </c>
      <c r="B19" s="83" t="s">
        <v>151</v>
      </c>
      <c r="C19" s="18" t="s">
        <v>153</v>
      </c>
      <c r="D19" s="84">
        <v>1</v>
      </c>
      <c r="E19" s="18" t="s">
        <v>142</v>
      </c>
      <c r="F19" s="177">
        <v>7677</v>
      </c>
      <c r="G19" s="21"/>
      <c r="H19" s="91" t="s">
        <v>143</v>
      </c>
      <c r="I19" s="181">
        <f>VLOOKUP(F19,Лист1!A:B,2,0)</f>
        <v>115</v>
      </c>
      <c r="J19" s="69"/>
      <c r="K19" s="23"/>
      <c r="L19" s="23"/>
      <c r="M19" s="24"/>
    </row>
    <row r="20" spans="1:13">
      <c r="A20" s="82" t="s">
        <v>414</v>
      </c>
      <c r="B20" s="83" t="s">
        <v>151</v>
      </c>
      <c r="C20" s="87" t="s">
        <v>154</v>
      </c>
      <c r="D20" s="84">
        <v>4</v>
      </c>
      <c r="E20" s="18" t="s">
        <v>142</v>
      </c>
      <c r="F20" s="177">
        <v>7678</v>
      </c>
      <c r="G20" s="21">
        <v>20477547</v>
      </c>
      <c r="H20" s="83" t="s">
        <v>143</v>
      </c>
      <c r="I20" s="181">
        <f>VLOOKUP(F20,Лист1!A:B,2,0)</f>
        <v>396</v>
      </c>
      <c r="J20" s="62" t="s">
        <v>17</v>
      </c>
      <c r="K20" s="23"/>
      <c r="L20" s="23"/>
      <c r="M20" s="24"/>
    </row>
    <row r="21" spans="1:13">
      <c r="A21" s="82" t="s">
        <v>414</v>
      </c>
      <c r="B21" s="83" t="s">
        <v>151</v>
      </c>
      <c r="C21" s="18" t="s">
        <v>155</v>
      </c>
      <c r="D21" s="84">
        <v>1</v>
      </c>
      <c r="E21" s="18" t="s">
        <v>142</v>
      </c>
      <c r="F21" s="177">
        <v>1607</v>
      </c>
      <c r="G21" s="21"/>
      <c r="H21" s="83" t="s">
        <v>143</v>
      </c>
      <c r="I21" s="181">
        <f>VLOOKUP(F21,Лист1!A:B,2,0)</f>
        <v>108</v>
      </c>
      <c r="J21" s="69"/>
      <c r="K21" s="23"/>
      <c r="L21" s="23"/>
      <c r="M21" s="24"/>
    </row>
    <row r="22" spans="1:13">
      <c r="A22" s="82" t="s">
        <v>414</v>
      </c>
      <c r="B22" s="83" t="s">
        <v>151</v>
      </c>
      <c r="C22" s="18" t="s">
        <v>156</v>
      </c>
      <c r="D22" s="84">
        <v>4</v>
      </c>
      <c r="E22" s="18" t="s">
        <v>142</v>
      </c>
      <c r="F22" s="177">
        <v>1608</v>
      </c>
      <c r="G22" s="21"/>
      <c r="H22" s="119" t="s">
        <v>143</v>
      </c>
      <c r="I22" s="181">
        <f>VLOOKUP(F22,Лист1!A:B,2,0)</f>
        <v>378</v>
      </c>
      <c r="J22" s="69"/>
      <c r="K22" s="23"/>
      <c r="L22" s="23"/>
      <c r="M22" s="24"/>
    </row>
    <row r="23" spans="1:13">
      <c r="A23" s="82" t="s">
        <v>414</v>
      </c>
      <c r="B23" s="83" t="s">
        <v>151</v>
      </c>
      <c r="C23" s="18" t="s">
        <v>157</v>
      </c>
      <c r="D23" s="84">
        <v>1</v>
      </c>
      <c r="E23" s="18" t="s">
        <v>158</v>
      </c>
      <c r="F23" s="177">
        <v>404452</v>
      </c>
      <c r="G23" s="282"/>
      <c r="H23" s="289" t="s">
        <v>1604</v>
      </c>
      <c r="I23" s="285">
        <f>VLOOKUP(F23,Лист1!A:B,2,0)</f>
        <v>103</v>
      </c>
      <c r="J23" s="69"/>
      <c r="K23" s="23"/>
      <c r="L23" s="23"/>
      <c r="M23" s="24"/>
    </row>
    <row r="24" spans="1:13">
      <c r="A24" s="82" t="s">
        <v>414</v>
      </c>
      <c r="B24" s="83" t="s">
        <v>151</v>
      </c>
      <c r="C24" s="18" t="s">
        <v>159</v>
      </c>
      <c r="D24" s="84">
        <v>1</v>
      </c>
      <c r="E24" s="18" t="s">
        <v>158</v>
      </c>
      <c r="F24" s="177">
        <v>4452</v>
      </c>
      <c r="G24" s="282"/>
      <c r="H24" s="289" t="s">
        <v>1604</v>
      </c>
      <c r="I24" s="285">
        <f>VLOOKUP(F24,Лист1!A:B,2,0)</f>
        <v>103</v>
      </c>
      <c r="J24" s="69"/>
      <c r="K24" s="23"/>
      <c r="L24" s="23"/>
      <c r="M24" s="24"/>
    </row>
    <row r="25" spans="1:13">
      <c r="A25" s="82" t="s">
        <v>414</v>
      </c>
      <c r="B25" s="83" t="s">
        <v>151</v>
      </c>
      <c r="C25" s="18" t="s">
        <v>160</v>
      </c>
      <c r="D25" s="84">
        <v>4</v>
      </c>
      <c r="E25" s="18" t="s">
        <v>158</v>
      </c>
      <c r="F25" s="177">
        <v>4453</v>
      </c>
      <c r="G25" s="282"/>
      <c r="H25" s="289" t="s">
        <v>1604</v>
      </c>
      <c r="I25" s="285">
        <f>VLOOKUP(F25,Лист1!A:B,2,0)</f>
        <v>359</v>
      </c>
      <c r="J25" s="69"/>
      <c r="K25" s="23"/>
      <c r="L25" s="23"/>
      <c r="M25" s="24"/>
    </row>
    <row r="26" spans="1:13">
      <c r="A26" s="82" t="s">
        <v>414</v>
      </c>
      <c r="B26" s="83" t="s">
        <v>151</v>
      </c>
      <c r="C26" s="18" t="s">
        <v>161</v>
      </c>
      <c r="D26" s="84">
        <v>1</v>
      </c>
      <c r="E26" s="18" t="s">
        <v>142</v>
      </c>
      <c r="F26" s="177">
        <v>8760</v>
      </c>
      <c r="G26" s="21"/>
      <c r="H26" s="91" t="s">
        <v>143</v>
      </c>
      <c r="I26" s="181">
        <f>VLOOKUP(F26,Лист1!A:B,2,0)</f>
        <v>174</v>
      </c>
      <c r="J26" s="69"/>
      <c r="K26" s="23"/>
      <c r="L26" s="23"/>
      <c r="M26" s="24"/>
    </row>
    <row r="27" spans="1:13">
      <c r="A27" s="82" t="s">
        <v>414</v>
      </c>
      <c r="B27" s="83" t="s">
        <v>151</v>
      </c>
      <c r="C27" s="18" t="s">
        <v>161</v>
      </c>
      <c r="D27" s="84">
        <v>1</v>
      </c>
      <c r="E27" s="18" t="s">
        <v>142</v>
      </c>
      <c r="F27" s="177">
        <v>408760</v>
      </c>
      <c r="G27" s="21"/>
      <c r="H27" s="83" t="s">
        <v>143</v>
      </c>
      <c r="I27" s="181">
        <f>VLOOKUP(F27,Лист1!A:B,2,0)</f>
        <v>174</v>
      </c>
      <c r="J27" s="69"/>
      <c r="K27" s="23"/>
      <c r="L27" s="23"/>
      <c r="M27" s="24"/>
    </row>
    <row r="28" spans="1:13">
      <c r="A28" s="82" t="s">
        <v>414</v>
      </c>
      <c r="B28" s="83" t="s">
        <v>151</v>
      </c>
      <c r="C28" s="87" t="s">
        <v>162</v>
      </c>
      <c r="D28" s="84">
        <v>4</v>
      </c>
      <c r="E28" s="18" t="s">
        <v>142</v>
      </c>
      <c r="F28" s="177">
        <v>408761</v>
      </c>
      <c r="G28" s="21">
        <v>27708213</v>
      </c>
      <c r="H28" s="83" t="s">
        <v>143</v>
      </c>
      <c r="I28" s="181">
        <f>VLOOKUP(F28,Лист1!A:B,2,0)</f>
        <v>628</v>
      </c>
      <c r="J28" s="62" t="s">
        <v>17</v>
      </c>
      <c r="K28" s="23"/>
      <c r="L28" s="23"/>
      <c r="M28" s="24"/>
    </row>
    <row r="29" spans="1:13">
      <c r="A29" s="82" t="s">
        <v>414</v>
      </c>
      <c r="B29" s="83" t="s">
        <v>151</v>
      </c>
      <c r="C29" s="18" t="s">
        <v>163</v>
      </c>
      <c r="D29" s="84">
        <v>1</v>
      </c>
      <c r="E29" s="18" t="s">
        <v>142</v>
      </c>
      <c r="F29" s="177">
        <v>3957</v>
      </c>
      <c r="G29" s="21"/>
      <c r="H29" s="83" t="s">
        <v>143</v>
      </c>
      <c r="I29" s="181">
        <f>VLOOKUP(F29,Лист1!A:B,2,0)</f>
        <v>167</v>
      </c>
      <c r="J29" s="69"/>
      <c r="K29" s="23"/>
      <c r="L29" s="23"/>
      <c r="M29" s="24"/>
    </row>
    <row r="30" spans="1:13">
      <c r="A30" s="82" t="s">
        <v>414</v>
      </c>
      <c r="B30" s="83" t="s">
        <v>151</v>
      </c>
      <c r="C30" s="18" t="s">
        <v>163</v>
      </c>
      <c r="D30" s="84">
        <v>1</v>
      </c>
      <c r="E30" s="18" t="s">
        <v>142</v>
      </c>
      <c r="F30" s="177">
        <v>403957</v>
      </c>
      <c r="G30" s="21"/>
      <c r="H30" s="83" t="s">
        <v>143</v>
      </c>
      <c r="I30" s="181">
        <f>VLOOKUP(F30,Лист1!A:B,2,0)</f>
        <v>167</v>
      </c>
      <c r="J30" s="69"/>
      <c r="K30" s="23"/>
      <c r="L30" s="23"/>
      <c r="M30" s="24"/>
    </row>
    <row r="31" spans="1:13">
      <c r="A31" s="82" t="s">
        <v>414</v>
      </c>
      <c r="B31" s="83" t="s">
        <v>151</v>
      </c>
      <c r="C31" s="18" t="s">
        <v>164</v>
      </c>
      <c r="D31" s="84">
        <v>4</v>
      </c>
      <c r="E31" s="18" t="s">
        <v>142</v>
      </c>
      <c r="F31" s="177">
        <v>3958</v>
      </c>
      <c r="G31" s="21"/>
      <c r="H31" s="83" t="s">
        <v>143</v>
      </c>
      <c r="I31" s="181">
        <f>VLOOKUP(F31,Лист1!A:B,2,0)</f>
        <v>620</v>
      </c>
      <c r="J31" s="69"/>
      <c r="K31" s="23"/>
      <c r="L31" s="23"/>
      <c r="M31" s="24"/>
    </row>
    <row r="32" spans="1:13">
      <c r="A32" s="82" t="s">
        <v>414</v>
      </c>
      <c r="B32" s="83" t="s">
        <v>151</v>
      </c>
      <c r="C32" s="18" t="s">
        <v>164</v>
      </c>
      <c r="D32" s="84">
        <v>4</v>
      </c>
      <c r="E32" s="18" t="s">
        <v>142</v>
      </c>
      <c r="F32" s="177">
        <v>403958</v>
      </c>
      <c r="G32" s="21"/>
      <c r="H32" s="83" t="s">
        <v>143</v>
      </c>
      <c r="I32" s="181">
        <f>VLOOKUP(F32,Лист1!A:B,2,0)</f>
        <v>620</v>
      </c>
      <c r="J32" s="69"/>
      <c r="K32" s="23"/>
      <c r="L32" s="23"/>
      <c r="M32" s="24"/>
    </row>
    <row r="33" spans="1:13">
      <c r="A33" s="82" t="s">
        <v>414</v>
      </c>
      <c r="B33" s="83" t="s">
        <v>151</v>
      </c>
      <c r="C33" s="18" t="s">
        <v>165</v>
      </c>
      <c r="D33" s="84">
        <v>1</v>
      </c>
      <c r="E33" s="18" t="s">
        <v>142</v>
      </c>
      <c r="F33" s="177">
        <v>403959</v>
      </c>
      <c r="G33" s="21"/>
      <c r="H33" s="83" t="s">
        <v>143</v>
      </c>
      <c r="I33" s="181">
        <f>VLOOKUP(F33,Лист1!A:B,2,0)</f>
        <v>71</v>
      </c>
      <c r="J33" s="69"/>
      <c r="K33" s="23"/>
      <c r="L33" s="23"/>
      <c r="M33" s="24"/>
    </row>
    <row r="34" spans="1:13">
      <c r="A34" s="82" t="s">
        <v>414</v>
      </c>
      <c r="B34" s="83" t="s">
        <v>151</v>
      </c>
      <c r="C34" s="18" t="s">
        <v>166</v>
      </c>
      <c r="D34" s="84">
        <v>1</v>
      </c>
      <c r="E34" s="18" t="s">
        <v>142</v>
      </c>
      <c r="F34" s="177">
        <v>3959</v>
      </c>
      <c r="G34" s="21"/>
      <c r="H34" s="83" t="s">
        <v>143</v>
      </c>
      <c r="I34" s="181">
        <f>VLOOKUP(F34,Лист1!A:B,2,0)</f>
        <v>71</v>
      </c>
      <c r="J34" s="69"/>
      <c r="K34" s="23"/>
      <c r="L34" s="23"/>
      <c r="M34" s="24"/>
    </row>
    <row r="35" spans="1:13">
      <c r="A35" s="82" t="s">
        <v>414</v>
      </c>
      <c r="B35" s="83" t="s">
        <v>151</v>
      </c>
      <c r="C35" s="18" t="s">
        <v>167</v>
      </c>
      <c r="D35" s="84">
        <v>4</v>
      </c>
      <c r="E35" s="18" t="s">
        <v>142</v>
      </c>
      <c r="F35" s="177">
        <v>403960</v>
      </c>
      <c r="G35" s="21"/>
      <c r="H35" s="83" t="s">
        <v>143</v>
      </c>
      <c r="I35" s="181">
        <f>VLOOKUP(F35,Лист1!A:B,2,0)</f>
        <v>264</v>
      </c>
      <c r="J35" s="69"/>
      <c r="K35" s="23"/>
      <c r="L35" s="23"/>
      <c r="M35" s="24"/>
    </row>
    <row r="36" spans="1:13">
      <c r="A36" s="82" t="s">
        <v>414</v>
      </c>
      <c r="B36" s="83" t="s">
        <v>151</v>
      </c>
      <c r="C36" s="18" t="s">
        <v>168</v>
      </c>
      <c r="D36" s="84">
        <v>4</v>
      </c>
      <c r="E36" s="18" t="s">
        <v>142</v>
      </c>
      <c r="F36" s="177">
        <v>3960</v>
      </c>
      <c r="G36" s="21"/>
      <c r="H36" s="83" t="s">
        <v>143</v>
      </c>
      <c r="I36" s="181">
        <f>VLOOKUP(F36,Лист1!A:B,2,0)</f>
        <v>264</v>
      </c>
      <c r="J36" s="69"/>
      <c r="K36" s="23"/>
      <c r="L36" s="23"/>
      <c r="M36" s="24"/>
    </row>
    <row r="37" spans="1:13">
      <c r="A37" s="82" t="s">
        <v>414</v>
      </c>
      <c r="B37" s="83" t="s">
        <v>151</v>
      </c>
      <c r="C37" s="18" t="s">
        <v>169</v>
      </c>
      <c r="D37" s="84">
        <v>1</v>
      </c>
      <c r="E37" s="18" t="s">
        <v>158</v>
      </c>
      <c r="F37" s="177">
        <v>4454</v>
      </c>
      <c r="G37" s="21"/>
      <c r="H37" s="83" t="s">
        <v>143</v>
      </c>
      <c r="I37" s="181">
        <f>VLOOKUP(F37,Лист1!A:B,2,0)</f>
        <v>138</v>
      </c>
      <c r="J37" s="69"/>
      <c r="K37" s="23"/>
      <c r="L37" s="23"/>
      <c r="M37" s="24"/>
    </row>
    <row r="38" spans="1:13">
      <c r="A38" s="82" t="s">
        <v>414</v>
      </c>
      <c r="B38" s="83" t="s">
        <v>151</v>
      </c>
      <c r="C38" s="18" t="s">
        <v>169</v>
      </c>
      <c r="D38" s="84">
        <v>1</v>
      </c>
      <c r="E38" s="18" t="s">
        <v>158</v>
      </c>
      <c r="F38" s="177">
        <v>404454</v>
      </c>
      <c r="G38" s="21"/>
      <c r="H38" s="83" t="s">
        <v>143</v>
      </c>
      <c r="I38" s="181">
        <f>VLOOKUP(F38,Лист1!A:B,2,0)</f>
        <v>138</v>
      </c>
      <c r="J38" s="69"/>
      <c r="K38" s="23"/>
      <c r="L38" s="23"/>
      <c r="M38" s="24"/>
    </row>
    <row r="39" spans="1:13">
      <c r="A39" s="82" t="s">
        <v>414</v>
      </c>
      <c r="B39" s="83" t="s">
        <v>151</v>
      </c>
      <c r="C39" s="18" t="s">
        <v>170</v>
      </c>
      <c r="D39" s="84">
        <v>4</v>
      </c>
      <c r="E39" s="18" t="s">
        <v>158</v>
      </c>
      <c r="F39" s="177">
        <v>404455</v>
      </c>
      <c r="G39" s="21"/>
      <c r="H39" s="83" t="s">
        <v>143</v>
      </c>
      <c r="I39" s="181">
        <f>VLOOKUP(F39,Лист1!A:B,2,0)</f>
        <v>510</v>
      </c>
      <c r="J39" s="69"/>
      <c r="K39" s="23"/>
      <c r="L39" s="23"/>
      <c r="M39" s="24"/>
    </row>
    <row r="40" spans="1:13">
      <c r="A40" s="82" t="s">
        <v>414</v>
      </c>
      <c r="B40" s="83" t="s">
        <v>151</v>
      </c>
      <c r="C40" s="87" t="s">
        <v>171</v>
      </c>
      <c r="D40" s="84">
        <v>4</v>
      </c>
      <c r="E40" s="18" t="s">
        <v>158</v>
      </c>
      <c r="F40" s="177">
        <v>4455</v>
      </c>
      <c r="G40" s="21">
        <v>20479128</v>
      </c>
      <c r="H40" s="83" t="s">
        <v>143</v>
      </c>
      <c r="I40" s="181">
        <f>VLOOKUP(F40,Лист1!A:B,2,0)</f>
        <v>510</v>
      </c>
      <c r="J40" s="62" t="s">
        <v>17</v>
      </c>
      <c r="K40" s="23"/>
      <c r="L40" s="23"/>
      <c r="M40" s="24"/>
    </row>
    <row r="41" spans="1:13">
      <c r="A41" s="82" t="s">
        <v>414</v>
      </c>
      <c r="B41" s="83" t="s">
        <v>151</v>
      </c>
      <c r="C41" s="18" t="s">
        <v>172</v>
      </c>
      <c r="D41" s="84">
        <v>1</v>
      </c>
      <c r="E41" s="18" t="s">
        <v>173</v>
      </c>
      <c r="F41" s="177">
        <v>15455</v>
      </c>
      <c r="G41" s="21"/>
      <c r="H41" s="83" t="s">
        <v>143</v>
      </c>
      <c r="I41" s="181">
        <f>VLOOKUP(F41,Лист1!A:B,2,0)</f>
        <v>139</v>
      </c>
      <c r="J41" s="69"/>
      <c r="K41" s="23"/>
      <c r="L41" s="23"/>
      <c r="M41" s="24"/>
    </row>
    <row r="42" spans="1:13">
      <c r="A42" s="82" t="s">
        <v>414</v>
      </c>
      <c r="B42" s="83" t="s">
        <v>151</v>
      </c>
      <c r="C42" s="18" t="s">
        <v>172</v>
      </c>
      <c r="D42" s="84">
        <v>1</v>
      </c>
      <c r="E42" s="18" t="s">
        <v>173</v>
      </c>
      <c r="F42" s="177">
        <v>415455</v>
      </c>
      <c r="G42" s="21"/>
      <c r="H42" s="83" t="s">
        <v>143</v>
      </c>
      <c r="I42" s="181">
        <f>VLOOKUP(F42,Лист1!A:B,2,0)</f>
        <v>139</v>
      </c>
      <c r="J42" s="69"/>
      <c r="K42" s="23"/>
      <c r="L42" s="23"/>
      <c r="M42" s="24"/>
    </row>
    <row r="43" spans="1:13">
      <c r="A43" s="82" t="s">
        <v>414</v>
      </c>
      <c r="B43" s="83" t="s">
        <v>151</v>
      </c>
      <c r="C43" s="18" t="s">
        <v>174</v>
      </c>
      <c r="D43" s="84">
        <v>4</v>
      </c>
      <c r="E43" s="18" t="s">
        <v>173</v>
      </c>
      <c r="F43" s="177">
        <v>415456</v>
      </c>
      <c r="G43" s="21"/>
      <c r="H43" s="119" t="s">
        <v>143</v>
      </c>
      <c r="I43" s="181">
        <f>VLOOKUP(F43,Лист1!A:B,2,0)</f>
        <v>510</v>
      </c>
      <c r="J43" s="69"/>
      <c r="K43" s="23"/>
      <c r="L43" s="23"/>
      <c r="M43" s="24"/>
    </row>
    <row r="44" spans="1:13">
      <c r="A44" s="82" t="s">
        <v>414</v>
      </c>
      <c r="B44" s="83" t="s">
        <v>151</v>
      </c>
      <c r="C44" s="18" t="s">
        <v>175</v>
      </c>
      <c r="D44" s="84">
        <v>1</v>
      </c>
      <c r="E44" s="18" t="s">
        <v>158</v>
      </c>
      <c r="F44" s="177">
        <v>406362</v>
      </c>
      <c r="G44" s="282"/>
      <c r="H44" s="289" t="s">
        <v>1604</v>
      </c>
      <c r="I44" s="285">
        <f>VLOOKUP(F44,Лист1!A:B,2,0)</f>
        <v>102</v>
      </c>
      <c r="J44" s="69"/>
      <c r="K44" s="23"/>
      <c r="L44" s="23"/>
      <c r="M44" s="24"/>
    </row>
    <row r="45" spans="1:13">
      <c r="A45" s="82" t="s">
        <v>414</v>
      </c>
      <c r="B45" s="83" t="s">
        <v>151</v>
      </c>
      <c r="C45" s="18" t="s">
        <v>176</v>
      </c>
      <c r="D45" s="84">
        <v>1</v>
      </c>
      <c r="E45" s="18" t="s">
        <v>158</v>
      </c>
      <c r="F45" s="177">
        <v>6362</v>
      </c>
      <c r="G45" s="282"/>
      <c r="H45" s="289" t="s">
        <v>1604</v>
      </c>
      <c r="I45" s="285">
        <f>VLOOKUP(F45,Лист1!A:B,2,0)</f>
        <v>102</v>
      </c>
      <c r="J45" s="69"/>
      <c r="K45" s="23"/>
      <c r="L45" s="23"/>
      <c r="M45" s="24"/>
    </row>
    <row r="46" spans="1:13">
      <c r="A46" s="82" t="s">
        <v>414</v>
      </c>
      <c r="B46" s="83" t="s">
        <v>151</v>
      </c>
      <c r="C46" s="18" t="s">
        <v>177</v>
      </c>
      <c r="D46" s="84">
        <v>4</v>
      </c>
      <c r="E46" s="18" t="s">
        <v>158</v>
      </c>
      <c r="F46" s="177">
        <v>405845</v>
      </c>
      <c r="G46" s="282"/>
      <c r="H46" s="289" t="s">
        <v>1604</v>
      </c>
      <c r="I46" s="285">
        <f>VLOOKUP(F46,Лист1!A:B,2,0)</f>
        <v>371</v>
      </c>
      <c r="J46" s="69"/>
      <c r="K46" s="23"/>
      <c r="L46" s="23"/>
      <c r="M46" s="24"/>
    </row>
    <row r="47" spans="1:13">
      <c r="A47" s="82" t="s">
        <v>414</v>
      </c>
      <c r="B47" s="83" t="s">
        <v>151</v>
      </c>
      <c r="C47" s="87" t="s">
        <v>178</v>
      </c>
      <c r="D47" s="84">
        <v>4</v>
      </c>
      <c r="E47" s="18" t="s">
        <v>158</v>
      </c>
      <c r="F47" s="177">
        <v>5845</v>
      </c>
      <c r="G47" s="282">
        <v>27707501</v>
      </c>
      <c r="H47" s="289" t="s">
        <v>1604</v>
      </c>
      <c r="I47" s="285">
        <f>VLOOKUP(F47,Лист1!A:B,2,0)</f>
        <v>371</v>
      </c>
      <c r="J47" s="62" t="s">
        <v>17</v>
      </c>
      <c r="K47" s="23"/>
      <c r="L47" s="23"/>
      <c r="M47" s="24"/>
    </row>
    <row r="48" spans="1:13">
      <c r="A48" s="82" t="s">
        <v>414</v>
      </c>
      <c r="B48" s="83" t="s">
        <v>151</v>
      </c>
      <c r="C48" s="18" t="s">
        <v>179</v>
      </c>
      <c r="D48" s="84">
        <v>1</v>
      </c>
      <c r="E48" s="18" t="s">
        <v>158</v>
      </c>
      <c r="F48" s="177">
        <v>1549</v>
      </c>
      <c r="G48" s="21"/>
      <c r="H48" s="91" t="s">
        <v>143</v>
      </c>
      <c r="I48" s="181">
        <f>VLOOKUP(F48,Лист1!A:B,2,0)</f>
        <v>138</v>
      </c>
      <c r="J48" s="69"/>
      <c r="K48" s="23"/>
      <c r="L48" s="23"/>
      <c r="M48" s="24"/>
    </row>
    <row r="49" spans="1:13">
      <c r="A49" s="82" t="s">
        <v>414</v>
      </c>
      <c r="B49" s="83" t="s">
        <v>151</v>
      </c>
      <c r="C49" s="18" t="s">
        <v>179</v>
      </c>
      <c r="D49" s="84">
        <v>1</v>
      </c>
      <c r="E49" s="18" t="s">
        <v>158</v>
      </c>
      <c r="F49" s="177">
        <v>401549</v>
      </c>
      <c r="G49" s="21"/>
      <c r="H49" s="83" t="s">
        <v>143</v>
      </c>
      <c r="I49" s="181">
        <f>VLOOKUP(F49,Лист1!A:B,2,0)</f>
        <v>138</v>
      </c>
      <c r="J49" s="69"/>
      <c r="K49" s="23"/>
      <c r="L49" s="23"/>
      <c r="M49" s="24"/>
    </row>
    <row r="50" spans="1:13">
      <c r="A50" s="82" t="s">
        <v>414</v>
      </c>
      <c r="B50" s="83" t="s">
        <v>151</v>
      </c>
      <c r="C50" s="18" t="s">
        <v>180</v>
      </c>
      <c r="D50" s="84">
        <v>4</v>
      </c>
      <c r="E50" s="18" t="s">
        <v>158</v>
      </c>
      <c r="F50" s="177">
        <v>5846</v>
      </c>
      <c r="G50" s="21"/>
      <c r="H50" s="83" t="s">
        <v>143</v>
      </c>
      <c r="I50" s="181">
        <f>VLOOKUP(F50,Лист1!A:B,2,0)</f>
        <v>511</v>
      </c>
      <c r="J50" s="69"/>
      <c r="K50" s="23"/>
      <c r="L50" s="23"/>
      <c r="M50" s="24"/>
    </row>
    <row r="51" spans="1:13">
      <c r="A51" s="82" t="s">
        <v>414</v>
      </c>
      <c r="B51" s="83" t="s">
        <v>151</v>
      </c>
      <c r="C51" s="18" t="s">
        <v>180</v>
      </c>
      <c r="D51" s="84">
        <v>4</v>
      </c>
      <c r="E51" s="18" t="s">
        <v>158</v>
      </c>
      <c r="F51" s="177">
        <v>405846</v>
      </c>
      <c r="G51" s="21"/>
      <c r="H51" s="83" t="s">
        <v>143</v>
      </c>
      <c r="I51" s="181">
        <f>VLOOKUP(F51,Лист1!A:B,2,0)</f>
        <v>511</v>
      </c>
      <c r="J51" s="69"/>
      <c r="K51" s="23"/>
      <c r="L51" s="23"/>
      <c r="M51" s="24"/>
    </row>
    <row r="52" spans="1:13">
      <c r="A52" s="82" t="s">
        <v>414</v>
      </c>
      <c r="B52" s="83" t="s">
        <v>151</v>
      </c>
      <c r="C52" s="87" t="s">
        <v>181</v>
      </c>
      <c r="D52" s="84">
        <v>4</v>
      </c>
      <c r="E52" s="18" t="s">
        <v>158</v>
      </c>
      <c r="F52" s="177">
        <v>17652</v>
      </c>
      <c r="G52" s="21">
        <v>27708350</v>
      </c>
      <c r="H52" s="83" t="s">
        <v>143</v>
      </c>
      <c r="I52" s="181">
        <f>VLOOKUP(F52,Лист1!A:B,2,0)</f>
        <v>515</v>
      </c>
      <c r="J52" s="62" t="s">
        <v>17</v>
      </c>
      <c r="K52" s="23"/>
      <c r="L52" s="23"/>
      <c r="M52" s="24"/>
    </row>
    <row r="53" spans="1:13" ht="21.6" thickBot="1">
      <c r="A53" s="78" t="s">
        <v>414</v>
      </c>
      <c r="B53" s="79" t="s">
        <v>151</v>
      </c>
      <c r="C53" s="88" t="s">
        <v>182</v>
      </c>
      <c r="D53" s="80">
        <v>4</v>
      </c>
      <c r="E53" s="26" t="s">
        <v>158</v>
      </c>
      <c r="F53" s="210">
        <v>17654</v>
      </c>
      <c r="G53" s="28">
        <v>27708533</v>
      </c>
      <c r="H53" s="119" t="s">
        <v>143</v>
      </c>
      <c r="I53" s="206">
        <f>VLOOKUP(F53,Лист1!A:B,2,0)</f>
        <v>487</v>
      </c>
      <c r="J53" s="89" t="s">
        <v>17</v>
      </c>
      <c r="K53" s="31"/>
      <c r="L53" s="31"/>
      <c r="M53" s="32"/>
    </row>
    <row r="54" spans="1:13">
      <c r="A54" s="90" t="s">
        <v>414</v>
      </c>
      <c r="B54" s="91" t="s">
        <v>183</v>
      </c>
      <c r="C54" s="11" t="s">
        <v>184</v>
      </c>
      <c r="D54" s="92">
        <v>1</v>
      </c>
      <c r="E54" s="11" t="s">
        <v>14</v>
      </c>
      <c r="F54" s="211">
        <v>1971</v>
      </c>
      <c r="G54" s="282"/>
      <c r="H54" s="289" t="s">
        <v>1604</v>
      </c>
      <c r="I54" s="286">
        <f>VLOOKUP(F54,Лист1!A:B,2,0)</f>
        <v>119</v>
      </c>
      <c r="J54" s="94"/>
      <c r="K54" s="23"/>
      <c r="L54" s="23"/>
      <c r="M54" s="24"/>
    </row>
    <row r="55" spans="1:13">
      <c r="A55" s="82" t="s">
        <v>414</v>
      </c>
      <c r="B55" s="83" t="s">
        <v>183</v>
      </c>
      <c r="C55" s="18" t="s">
        <v>185</v>
      </c>
      <c r="D55" s="84">
        <v>4</v>
      </c>
      <c r="E55" s="18" t="s">
        <v>14</v>
      </c>
      <c r="F55" s="177">
        <v>1972</v>
      </c>
      <c r="G55" s="282"/>
      <c r="H55" s="289" t="s">
        <v>1604</v>
      </c>
      <c r="I55" s="285">
        <f>VLOOKUP(F55,Лист1!A:B,2,0)</f>
        <v>359</v>
      </c>
      <c r="J55" s="69"/>
      <c r="K55" s="23"/>
      <c r="L55" s="23"/>
      <c r="M55" s="24"/>
    </row>
    <row r="56" spans="1:13">
      <c r="A56" s="82" t="s">
        <v>414</v>
      </c>
      <c r="B56" s="83" t="s">
        <v>183</v>
      </c>
      <c r="C56" s="18" t="s">
        <v>186</v>
      </c>
      <c r="D56" s="84">
        <v>1</v>
      </c>
      <c r="E56" s="18" t="s">
        <v>14</v>
      </c>
      <c r="F56" s="177">
        <v>1969</v>
      </c>
      <c r="G56" s="21"/>
      <c r="H56" s="91" t="s">
        <v>143</v>
      </c>
      <c r="I56" s="181">
        <f>VLOOKUP(F56,Лист1!A:B,2,0)</f>
        <v>152</v>
      </c>
      <c r="J56" s="69"/>
      <c r="K56" s="23"/>
      <c r="L56" s="23"/>
      <c r="M56" s="24"/>
    </row>
    <row r="57" spans="1:13">
      <c r="A57" s="82" t="s">
        <v>414</v>
      </c>
      <c r="B57" s="83" t="s">
        <v>183</v>
      </c>
      <c r="C57" s="18" t="s">
        <v>187</v>
      </c>
      <c r="D57" s="84">
        <v>4</v>
      </c>
      <c r="E57" s="18" t="s">
        <v>14</v>
      </c>
      <c r="F57" s="177">
        <v>1970</v>
      </c>
      <c r="G57" s="21"/>
      <c r="H57" s="119" t="s">
        <v>143</v>
      </c>
      <c r="I57" s="181">
        <f>VLOOKUP(F57,Лист1!A:B,2,0)</f>
        <v>486</v>
      </c>
      <c r="J57" s="69"/>
      <c r="K57" s="23"/>
      <c r="L57" s="23"/>
      <c r="M57" s="24"/>
    </row>
    <row r="58" spans="1:13">
      <c r="A58" s="82" t="s">
        <v>414</v>
      </c>
      <c r="B58" s="83" t="s">
        <v>183</v>
      </c>
      <c r="C58" s="18" t="s">
        <v>188</v>
      </c>
      <c r="D58" s="84">
        <v>1</v>
      </c>
      <c r="E58" s="18" t="s">
        <v>14</v>
      </c>
      <c r="F58" s="177">
        <v>1978</v>
      </c>
      <c r="G58" s="282"/>
      <c r="H58" s="289" t="s">
        <v>1604</v>
      </c>
      <c r="I58" s="285">
        <f>VLOOKUP(F58,Лист1!A:B,2,0)</f>
        <v>119</v>
      </c>
      <c r="J58" s="69"/>
      <c r="K58" s="23"/>
      <c r="L58" s="23"/>
      <c r="M58" s="24"/>
    </row>
    <row r="59" spans="1:13">
      <c r="A59" s="82" t="s">
        <v>414</v>
      </c>
      <c r="B59" s="83" t="s">
        <v>183</v>
      </c>
      <c r="C59" s="18" t="s">
        <v>189</v>
      </c>
      <c r="D59" s="84">
        <v>5</v>
      </c>
      <c r="E59" s="18" t="s">
        <v>14</v>
      </c>
      <c r="F59" s="177">
        <v>1979</v>
      </c>
      <c r="G59" s="282"/>
      <c r="H59" s="289" t="s">
        <v>1604</v>
      </c>
      <c r="I59" s="285">
        <f>VLOOKUP(F59,Лист1!A:B,2,0)</f>
        <v>452</v>
      </c>
      <c r="J59" s="69"/>
      <c r="K59" s="23"/>
      <c r="L59" s="23"/>
      <c r="M59" s="24"/>
    </row>
    <row r="60" spans="1:13">
      <c r="A60" s="82" t="s">
        <v>414</v>
      </c>
      <c r="B60" s="83" t="s">
        <v>183</v>
      </c>
      <c r="C60" s="18" t="s">
        <v>190</v>
      </c>
      <c r="D60" s="84">
        <v>1</v>
      </c>
      <c r="E60" s="18" t="s">
        <v>14</v>
      </c>
      <c r="F60" s="177">
        <v>1976</v>
      </c>
      <c r="G60" s="21"/>
      <c r="H60" s="91" t="s">
        <v>143</v>
      </c>
      <c r="I60" s="181">
        <f>VLOOKUP(F60,Лист1!A:B,2,0)</f>
        <v>90</v>
      </c>
      <c r="J60" s="69"/>
      <c r="K60" s="23"/>
      <c r="L60" s="23"/>
      <c r="M60" s="24"/>
    </row>
    <row r="61" spans="1:13" ht="21.6" thickBot="1">
      <c r="A61" s="78" t="s">
        <v>414</v>
      </c>
      <c r="B61" s="79" t="s">
        <v>183</v>
      </c>
      <c r="C61" s="26" t="s">
        <v>191</v>
      </c>
      <c r="D61" s="80">
        <v>5</v>
      </c>
      <c r="E61" s="26" t="s">
        <v>14</v>
      </c>
      <c r="F61" s="210">
        <v>1977</v>
      </c>
      <c r="G61" s="28"/>
      <c r="H61" s="119" t="s">
        <v>143</v>
      </c>
      <c r="I61" s="206">
        <f>VLOOKUP(F61,Лист1!A:B,2,0)</f>
        <v>407</v>
      </c>
      <c r="J61" s="39"/>
      <c r="K61" s="31"/>
      <c r="L61" s="31"/>
      <c r="M61" s="32"/>
    </row>
    <row r="62" spans="1:13">
      <c r="A62" s="74" t="s">
        <v>414</v>
      </c>
      <c r="B62" s="75" t="s">
        <v>192</v>
      </c>
      <c r="C62" s="9" t="s">
        <v>193</v>
      </c>
      <c r="D62" s="76">
        <v>1</v>
      </c>
      <c r="E62" s="9" t="s">
        <v>194</v>
      </c>
      <c r="F62" s="209">
        <v>1705</v>
      </c>
      <c r="G62" s="282"/>
      <c r="H62" s="289" t="s">
        <v>1604</v>
      </c>
      <c r="I62" s="284">
        <f>VLOOKUP(F62,Лист1!A:B,2,0)</f>
        <v>89</v>
      </c>
      <c r="J62" s="69"/>
      <c r="K62" s="15"/>
      <c r="L62" s="15"/>
      <c r="M62" s="16"/>
    </row>
    <row r="63" spans="1:13" ht="21.6" thickBot="1">
      <c r="A63" s="78" t="s">
        <v>414</v>
      </c>
      <c r="B63" s="79" t="s">
        <v>192</v>
      </c>
      <c r="C63" s="26" t="s">
        <v>195</v>
      </c>
      <c r="D63" s="80">
        <v>4</v>
      </c>
      <c r="E63" s="26" t="s">
        <v>194</v>
      </c>
      <c r="F63" s="210">
        <v>1706</v>
      </c>
      <c r="G63" s="281"/>
      <c r="H63" s="289" t="s">
        <v>1604</v>
      </c>
      <c r="I63" s="283">
        <f>VLOOKUP(F63,Лист1!A:B,2,0)</f>
        <v>334</v>
      </c>
      <c r="J63" s="39"/>
      <c r="K63" s="31"/>
      <c r="L63" s="31"/>
      <c r="M63" s="32"/>
    </row>
    <row r="64" spans="1:13">
      <c r="A64" s="74" t="s">
        <v>414</v>
      </c>
      <c r="B64" s="75" t="s">
        <v>196</v>
      </c>
      <c r="C64" s="9" t="s">
        <v>197</v>
      </c>
      <c r="D64" s="76">
        <v>1</v>
      </c>
      <c r="E64" s="9" t="s">
        <v>198</v>
      </c>
      <c r="F64" s="209">
        <v>985</v>
      </c>
      <c r="G64" s="282"/>
      <c r="H64" s="289" t="s">
        <v>1604</v>
      </c>
      <c r="I64" s="284">
        <f>VLOOKUP(F64,Лист1!A:B,2,0)</f>
        <v>82</v>
      </c>
      <c r="J64" s="69"/>
      <c r="K64" s="15"/>
      <c r="L64" s="15"/>
      <c r="M64" s="16"/>
    </row>
    <row r="65" spans="1:13">
      <c r="A65" s="82" t="s">
        <v>414</v>
      </c>
      <c r="B65" s="83" t="s">
        <v>196</v>
      </c>
      <c r="C65" s="18" t="s">
        <v>199</v>
      </c>
      <c r="D65" s="84">
        <v>4</v>
      </c>
      <c r="E65" s="18" t="s">
        <v>198</v>
      </c>
      <c r="F65" s="177">
        <v>986</v>
      </c>
      <c r="G65" s="282"/>
      <c r="H65" s="289" t="s">
        <v>1604</v>
      </c>
      <c r="I65" s="285">
        <f>VLOOKUP(F65,Лист1!A:B,2,0)</f>
        <v>311</v>
      </c>
      <c r="J65" s="69"/>
      <c r="K65" s="23"/>
      <c r="L65" s="23"/>
      <c r="M65" s="24"/>
    </row>
    <row r="66" spans="1:13">
      <c r="A66" s="82" t="s">
        <v>414</v>
      </c>
      <c r="B66" s="83" t="s">
        <v>196</v>
      </c>
      <c r="C66" s="18" t="s">
        <v>200</v>
      </c>
      <c r="D66" s="84">
        <v>1</v>
      </c>
      <c r="E66" s="18" t="s">
        <v>198</v>
      </c>
      <c r="F66" s="177">
        <v>987</v>
      </c>
      <c r="G66" s="282"/>
      <c r="H66" s="289" t="s">
        <v>1604</v>
      </c>
      <c r="I66" s="285">
        <f>VLOOKUP(F66,Лист1!A:B,2,0)</f>
        <v>82</v>
      </c>
      <c r="J66" s="69"/>
      <c r="K66" s="23"/>
      <c r="L66" s="23"/>
      <c r="M66" s="24"/>
    </row>
    <row r="67" spans="1:13">
      <c r="A67" s="82" t="s">
        <v>414</v>
      </c>
      <c r="B67" s="83" t="s">
        <v>196</v>
      </c>
      <c r="C67" s="18" t="s">
        <v>201</v>
      </c>
      <c r="D67" s="84">
        <v>4</v>
      </c>
      <c r="E67" s="18" t="s">
        <v>198</v>
      </c>
      <c r="F67" s="177">
        <v>988</v>
      </c>
      <c r="G67" s="282"/>
      <c r="H67" s="289" t="s">
        <v>1604</v>
      </c>
      <c r="I67" s="285">
        <f>VLOOKUP(F67,Лист1!A:B,2,0)</f>
        <v>306</v>
      </c>
      <c r="J67" s="69"/>
      <c r="K67" s="23"/>
      <c r="L67" s="23"/>
      <c r="M67" s="24"/>
    </row>
    <row r="68" spans="1:13">
      <c r="A68" s="82" t="s">
        <v>414</v>
      </c>
      <c r="B68" s="83" t="s">
        <v>196</v>
      </c>
      <c r="C68" s="18" t="s">
        <v>202</v>
      </c>
      <c r="D68" s="84">
        <v>1</v>
      </c>
      <c r="E68" s="18" t="s">
        <v>198</v>
      </c>
      <c r="F68" s="177">
        <v>983</v>
      </c>
      <c r="G68" s="21"/>
      <c r="H68" s="91" t="s">
        <v>143</v>
      </c>
      <c r="I68" s="181">
        <f>VLOOKUP(F68,Лист1!A:B,2,0)</f>
        <v>119</v>
      </c>
      <c r="J68" s="69"/>
      <c r="K68" s="23"/>
      <c r="L68" s="23"/>
      <c r="M68" s="24"/>
    </row>
    <row r="69" spans="1:13">
      <c r="A69" s="82" t="s">
        <v>414</v>
      </c>
      <c r="B69" s="83" t="s">
        <v>196</v>
      </c>
      <c r="C69" s="18" t="s">
        <v>203</v>
      </c>
      <c r="D69" s="84">
        <v>4</v>
      </c>
      <c r="E69" s="18" t="s">
        <v>198</v>
      </c>
      <c r="F69" s="177">
        <v>984</v>
      </c>
      <c r="G69" s="21"/>
      <c r="H69" s="83" t="s">
        <v>143</v>
      </c>
      <c r="I69" s="181">
        <f>VLOOKUP(F69,Лист1!A:B,2,0)</f>
        <v>446</v>
      </c>
      <c r="J69" s="69"/>
      <c r="K69" s="23"/>
      <c r="L69" s="23"/>
      <c r="M69" s="24"/>
    </row>
    <row r="70" spans="1:13">
      <c r="A70" s="82" t="s">
        <v>414</v>
      </c>
      <c r="B70" s="83" t="s">
        <v>196</v>
      </c>
      <c r="C70" s="18" t="s">
        <v>204</v>
      </c>
      <c r="D70" s="84">
        <v>1</v>
      </c>
      <c r="E70" s="18" t="s">
        <v>198</v>
      </c>
      <c r="F70" s="177">
        <v>989</v>
      </c>
      <c r="G70" s="21"/>
      <c r="H70" s="83" t="s">
        <v>143</v>
      </c>
      <c r="I70" s="181">
        <f>VLOOKUP(F70,Лист1!A:B,2,0)</f>
        <v>71</v>
      </c>
      <c r="J70" s="69"/>
      <c r="K70" s="23"/>
      <c r="L70" s="23"/>
      <c r="M70" s="24"/>
    </row>
    <row r="71" spans="1:13" ht="21.6" thickBot="1">
      <c r="A71" s="78" t="s">
        <v>414</v>
      </c>
      <c r="B71" s="79" t="s">
        <v>196</v>
      </c>
      <c r="C71" s="26" t="s">
        <v>205</v>
      </c>
      <c r="D71" s="80">
        <v>4</v>
      </c>
      <c r="E71" s="26" t="s">
        <v>198</v>
      </c>
      <c r="F71" s="210">
        <v>990</v>
      </c>
      <c r="G71" s="28"/>
      <c r="H71" s="79" t="s">
        <v>143</v>
      </c>
      <c r="I71" s="206">
        <f>VLOOKUP(F71,Лист1!A:B,2,0)</f>
        <v>268</v>
      </c>
      <c r="J71" s="39"/>
      <c r="K71" s="31"/>
      <c r="L71" s="31"/>
      <c r="M71" s="32"/>
    </row>
    <row r="72" spans="1:13" s="45" customFormat="1" ht="18.75" customHeight="1" outlineLevel="2">
      <c r="A72" s="74" t="s">
        <v>414</v>
      </c>
      <c r="B72" s="42" t="s">
        <v>206</v>
      </c>
      <c r="C72" s="95" t="s">
        <v>207</v>
      </c>
      <c r="D72" s="41">
        <v>1</v>
      </c>
      <c r="E72" s="42" t="s">
        <v>208</v>
      </c>
      <c r="F72" s="212">
        <v>15446</v>
      </c>
      <c r="G72" s="12">
        <v>24420951</v>
      </c>
      <c r="H72" s="75" t="s">
        <v>143</v>
      </c>
      <c r="I72" s="202">
        <f>VLOOKUP(F72,Лист1!A:B,2,0)</f>
        <v>119</v>
      </c>
      <c r="J72" s="34" t="s">
        <v>17</v>
      </c>
      <c r="K72" s="43"/>
      <c r="L72" s="43"/>
      <c r="M72" s="44"/>
    </row>
    <row r="73" spans="1:13" s="45" customFormat="1" ht="18.75" customHeight="1" outlineLevel="2">
      <c r="A73" s="82" t="s">
        <v>414</v>
      </c>
      <c r="B73" s="48" t="s">
        <v>206</v>
      </c>
      <c r="C73" s="40" t="s">
        <v>209</v>
      </c>
      <c r="D73" s="47">
        <v>4</v>
      </c>
      <c r="E73" s="48" t="s">
        <v>208</v>
      </c>
      <c r="F73" s="213">
        <v>15445</v>
      </c>
      <c r="G73" s="21">
        <v>24419447</v>
      </c>
      <c r="H73" s="83" t="s">
        <v>143</v>
      </c>
      <c r="I73" s="181">
        <f>VLOOKUP(F73,Лист1!A:B,2,0)</f>
        <v>474</v>
      </c>
      <c r="J73" s="30" t="s">
        <v>17</v>
      </c>
      <c r="K73" s="50"/>
      <c r="L73" s="50"/>
      <c r="M73" s="51"/>
    </row>
    <row r="74" spans="1:13" s="45" customFormat="1" ht="18.75" customHeight="1" outlineLevel="2">
      <c r="A74" s="82" t="s">
        <v>414</v>
      </c>
      <c r="B74" s="48" t="s">
        <v>206</v>
      </c>
      <c r="C74" s="40" t="s">
        <v>210</v>
      </c>
      <c r="D74" s="47">
        <v>1</v>
      </c>
      <c r="E74" s="48" t="s">
        <v>208</v>
      </c>
      <c r="F74" s="213">
        <v>15448</v>
      </c>
      <c r="G74" s="21">
        <v>24421002</v>
      </c>
      <c r="H74" s="83" t="s">
        <v>143</v>
      </c>
      <c r="I74" s="181">
        <f>VLOOKUP(F74,Лист1!A:B,2,0)</f>
        <v>119</v>
      </c>
      <c r="J74" s="129" t="s">
        <v>17</v>
      </c>
      <c r="K74" s="130"/>
      <c r="L74" s="50"/>
      <c r="M74" s="51"/>
    </row>
    <row r="75" spans="1:13" s="45" customFormat="1" ht="20.25" customHeight="1" outlineLevel="2">
      <c r="A75" s="82" t="s">
        <v>414</v>
      </c>
      <c r="B75" s="48" t="s">
        <v>206</v>
      </c>
      <c r="C75" s="40" t="s">
        <v>211</v>
      </c>
      <c r="D75" s="47">
        <v>4</v>
      </c>
      <c r="E75" s="48" t="s">
        <v>208</v>
      </c>
      <c r="F75" s="213">
        <v>15447</v>
      </c>
      <c r="G75" s="21">
        <v>24420577</v>
      </c>
      <c r="H75" s="119" t="s">
        <v>143</v>
      </c>
      <c r="I75" s="181">
        <f>VLOOKUP(F75,Лист1!A:B,2,0)</f>
        <v>455</v>
      </c>
      <c r="J75" s="62" t="s">
        <v>17</v>
      </c>
      <c r="K75" s="50"/>
      <c r="L75" s="50"/>
      <c r="M75" s="51"/>
    </row>
    <row r="76" spans="1:13" s="45" customFormat="1" ht="20.25" customHeight="1" outlineLevel="2">
      <c r="A76" s="82" t="s">
        <v>414</v>
      </c>
      <c r="B76" s="48" t="s">
        <v>206</v>
      </c>
      <c r="C76" s="40" t="s">
        <v>212</v>
      </c>
      <c r="D76" s="47">
        <v>1</v>
      </c>
      <c r="E76" s="48" t="s">
        <v>208</v>
      </c>
      <c r="F76" s="213">
        <v>15450</v>
      </c>
      <c r="G76" s="282">
        <v>24421043</v>
      </c>
      <c r="H76" s="289" t="s">
        <v>1604</v>
      </c>
      <c r="I76" s="285">
        <f>VLOOKUP(F76,Лист1!A:B,2,0)</f>
        <v>89</v>
      </c>
      <c r="J76" s="62" t="s">
        <v>17</v>
      </c>
      <c r="K76" s="50"/>
      <c r="L76" s="50"/>
      <c r="M76" s="51"/>
    </row>
    <row r="77" spans="1:13" s="45" customFormat="1" ht="20.25" customHeight="1" outlineLevel="2" thickBot="1">
      <c r="A77" s="78" t="s">
        <v>414</v>
      </c>
      <c r="B77" s="96" t="s">
        <v>206</v>
      </c>
      <c r="C77" s="97" t="s">
        <v>213</v>
      </c>
      <c r="D77" s="98">
        <v>4</v>
      </c>
      <c r="E77" s="96" t="s">
        <v>208</v>
      </c>
      <c r="F77" s="214">
        <v>15449</v>
      </c>
      <c r="G77" s="281">
        <v>24420703</v>
      </c>
      <c r="H77" s="289" t="s">
        <v>1604</v>
      </c>
      <c r="I77" s="283">
        <f>VLOOKUP(F77,Лист1!A:B,2,0)</f>
        <v>310</v>
      </c>
      <c r="J77" s="89" t="s">
        <v>17</v>
      </c>
      <c r="K77" s="99"/>
      <c r="L77" s="99"/>
      <c r="M77" s="100"/>
    </row>
    <row r="78" spans="1:13" s="45" customFormat="1" ht="20.25" customHeight="1" outlineLevel="2">
      <c r="A78" s="46" t="s">
        <v>414</v>
      </c>
      <c r="B78" s="11" t="s">
        <v>44</v>
      </c>
      <c r="C78" s="131" t="s">
        <v>45</v>
      </c>
      <c r="D78" s="132">
        <v>1</v>
      </c>
      <c r="E78" s="133" t="s">
        <v>25</v>
      </c>
      <c r="F78" s="215">
        <v>7754</v>
      </c>
      <c r="G78" s="282">
        <v>29429530</v>
      </c>
      <c r="H78" s="289" t="s">
        <v>1604</v>
      </c>
      <c r="I78" s="287">
        <f>VLOOKUP(F78,Лист1!A:B,2,0)</f>
        <v>102</v>
      </c>
      <c r="J78" s="128" t="s">
        <v>17</v>
      </c>
      <c r="K78" s="50"/>
      <c r="L78" s="50"/>
      <c r="M78" s="51"/>
    </row>
    <row r="79" spans="1:13" s="45" customFormat="1" ht="20.25" customHeight="1" outlineLevel="2">
      <c r="A79" s="46" t="s">
        <v>414</v>
      </c>
      <c r="B79" s="11" t="s">
        <v>44</v>
      </c>
      <c r="C79" s="40" t="s">
        <v>46</v>
      </c>
      <c r="D79" s="47">
        <v>1</v>
      </c>
      <c r="E79" s="48" t="s">
        <v>25</v>
      </c>
      <c r="F79" s="213">
        <v>7753</v>
      </c>
      <c r="G79" s="21">
        <v>27709204</v>
      </c>
      <c r="H79" s="49" t="s">
        <v>16</v>
      </c>
      <c r="I79" s="201">
        <f>VLOOKUP(F79,Лист1!A:B,2,0)</f>
        <v>137</v>
      </c>
      <c r="J79" s="62" t="s">
        <v>17</v>
      </c>
      <c r="K79" s="50"/>
      <c r="L79" s="50"/>
      <c r="M79" s="51"/>
    </row>
    <row r="80" spans="1:13" s="45" customFormat="1" ht="20.25" customHeight="1" outlineLevel="2" thickBot="1">
      <c r="A80" s="46" t="s">
        <v>414</v>
      </c>
      <c r="B80" s="11" t="s">
        <v>44</v>
      </c>
      <c r="C80" s="40" t="s">
        <v>47</v>
      </c>
      <c r="D80" s="47">
        <v>5</v>
      </c>
      <c r="E80" s="48" t="s">
        <v>25</v>
      </c>
      <c r="F80" s="213">
        <v>7752</v>
      </c>
      <c r="G80" s="21">
        <v>27709135</v>
      </c>
      <c r="H80" s="288" t="s">
        <v>16</v>
      </c>
      <c r="I80" s="201">
        <f>VLOOKUP(F80,Лист1!A:B,2,0)</f>
        <v>599</v>
      </c>
      <c r="J80" s="89" t="s">
        <v>17</v>
      </c>
      <c r="K80" s="99"/>
      <c r="L80" s="99"/>
      <c r="M80" s="100"/>
    </row>
    <row r="81" spans="1:13" s="45" customFormat="1" ht="18.75" customHeight="1" outlineLevel="2">
      <c r="A81" s="74" t="s">
        <v>414</v>
      </c>
      <c r="B81" s="42" t="s">
        <v>214</v>
      </c>
      <c r="C81" s="42" t="s">
        <v>215</v>
      </c>
      <c r="D81" s="41">
        <v>1</v>
      </c>
      <c r="E81" s="42" t="s">
        <v>216</v>
      </c>
      <c r="F81" s="212">
        <v>7774</v>
      </c>
      <c r="G81" s="282"/>
      <c r="H81" s="289" t="s">
        <v>1604</v>
      </c>
      <c r="I81" s="284">
        <f>VLOOKUP(F81,Лист1!A:B,2,0)</f>
        <v>106</v>
      </c>
      <c r="J81" s="67"/>
      <c r="K81" s="43"/>
      <c r="L81" s="43"/>
      <c r="M81" s="44"/>
    </row>
    <row r="82" spans="1:13" s="45" customFormat="1" ht="18.75" customHeight="1" outlineLevel="2">
      <c r="A82" s="82" t="s">
        <v>414</v>
      </c>
      <c r="B82" s="48" t="s">
        <v>214</v>
      </c>
      <c r="C82" s="40" t="s">
        <v>217</v>
      </c>
      <c r="D82" s="47">
        <v>5</v>
      </c>
      <c r="E82" s="48" t="s">
        <v>216</v>
      </c>
      <c r="F82" s="213">
        <v>7775</v>
      </c>
      <c r="G82" s="282">
        <v>27711378</v>
      </c>
      <c r="H82" s="289" t="s">
        <v>1604</v>
      </c>
      <c r="I82" s="285">
        <f>VLOOKUP(F82,Лист1!A:B,2,0)</f>
        <v>416</v>
      </c>
      <c r="J82" s="62" t="s">
        <v>17</v>
      </c>
      <c r="K82" s="50"/>
      <c r="L82" s="50"/>
      <c r="M82" s="51"/>
    </row>
    <row r="83" spans="1:13" s="45" customFormat="1" ht="18.75" customHeight="1" outlineLevel="2">
      <c r="A83" s="82" t="s">
        <v>414</v>
      </c>
      <c r="B83" s="48" t="s">
        <v>214</v>
      </c>
      <c r="C83" s="48" t="s">
        <v>218</v>
      </c>
      <c r="D83" s="47">
        <v>1</v>
      </c>
      <c r="E83" s="48" t="s">
        <v>216</v>
      </c>
      <c r="F83" s="213">
        <v>7772</v>
      </c>
      <c r="G83" s="282"/>
      <c r="H83" s="289" t="s">
        <v>1604</v>
      </c>
      <c r="I83" s="285">
        <f>VLOOKUP(F83,Лист1!A:B,2,0)</f>
        <v>110</v>
      </c>
      <c r="J83" s="69"/>
      <c r="K83" s="50"/>
      <c r="L83" s="50"/>
      <c r="M83" s="51"/>
    </row>
    <row r="84" spans="1:13" s="45" customFormat="1" ht="18.75" customHeight="1" outlineLevel="2">
      <c r="A84" s="82" t="s">
        <v>414</v>
      </c>
      <c r="B84" s="48" t="s">
        <v>214</v>
      </c>
      <c r="C84" s="40" t="s">
        <v>219</v>
      </c>
      <c r="D84" s="47">
        <v>4</v>
      </c>
      <c r="E84" s="48" t="s">
        <v>216</v>
      </c>
      <c r="F84" s="213">
        <v>7773</v>
      </c>
      <c r="G84" s="282">
        <v>27711256</v>
      </c>
      <c r="H84" s="289" t="s">
        <v>1604</v>
      </c>
      <c r="I84" s="285">
        <f>VLOOKUP(F84,Лист1!A:B,2,0)</f>
        <v>347</v>
      </c>
      <c r="J84" s="62" t="s">
        <v>17</v>
      </c>
      <c r="K84" s="50"/>
      <c r="L84" s="50"/>
      <c r="M84" s="51"/>
    </row>
    <row r="85" spans="1:13" s="45" customFormat="1" ht="18.75" customHeight="1" outlineLevel="2">
      <c r="A85" s="82" t="s">
        <v>414</v>
      </c>
      <c r="B85" s="48" t="s">
        <v>214</v>
      </c>
      <c r="C85" s="48" t="s">
        <v>220</v>
      </c>
      <c r="D85" s="47">
        <v>1</v>
      </c>
      <c r="E85" s="48" t="s">
        <v>216</v>
      </c>
      <c r="F85" s="213">
        <v>7768</v>
      </c>
      <c r="G85" s="21"/>
      <c r="H85" s="91" t="s">
        <v>143</v>
      </c>
      <c r="I85" s="181">
        <f>VLOOKUP(F85,Лист1!A:B,2,0)</f>
        <v>157</v>
      </c>
      <c r="J85" s="69"/>
      <c r="K85" s="50"/>
      <c r="L85" s="50"/>
      <c r="M85" s="51"/>
    </row>
    <row r="86" spans="1:13" s="45" customFormat="1" ht="18.75" customHeight="1" outlineLevel="2">
      <c r="A86" s="82" t="s">
        <v>414</v>
      </c>
      <c r="B86" s="48" t="s">
        <v>214</v>
      </c>
      <c r="C86" s="48" t="s">
        <v>221</v>
      </c>
      <c r="D86" s="47">
        <v>1</v>
      </c>
      <c r="E86" s="48" t="s">
        <v>216</v>
      </c>
      <c r="F86" s="213">
        <v>7770</v>
      </c>
      <c r="G86" s="21"/>
      <c r="H86" s="83" t="s">
        <v>143</v>
      </c>
      <c r="I86" s="181">
        <f>VLOOKUP(F86,Лист1!A:B,2,0)</f>
        <v>150</v>
      </c>
      <c r="J86" s="69"/>
      <c r="K86" s="50"/>
      <c r="L86" s="50"/>
      <c r="M86" s="51"/>
    </row>
    <row r="87" spans="1:13" s="45" customFormat="1" ht="18.75" customHeight="1" outlineLevel="2" thickBot="1">
      <c r="A87" s="78" t="s">
        <v>414</v>
      </c>
      <c r="B87" s="96" t="s">
        <v>214</v>
      </c>
      <c r="C87" s="97" t="s">
        <v>222</v>
      </c>
      <c r="D87" s="98">
        <v>4</v>
      </c>
      <c r="E87" s="96" t="s">
        <v>216</v>
      </c>
      <c r="F87" s="214">
        <v>7771</v>
      </c>
      <c r="G87" s="28">
        <v>27711114</v>
      </c>
      <c r="H87" s="79" t="s">
        <v>143</v>
      </c>
      <c r="I87" s="206">
        <f>VLOOKUP(F87,Лист1!A:B,2,0)</f>
        <v>481</v>
      </c>
      <c r="J87" s="89" t="s">
        <v>17</v>
      </c>
      <c r="K87" s="99"/>
      <c r="L87" s="99"/>
      <c r="M87" s="100"/>
    </row>
    <row r="88" spans="1:13">
      <c r="A88" s="90" t="s">
        <v>414</v>
      </c>
      <c r="B88" s="91" t="s">
        <v>223</v>
      </c>
      <c r="C88" s="11" t="s">
        <v>224</v>
      </c>
      <c r="D88" s="92">
        <v>1</v>
      </c>
      <c r="E88" s="11" t="s">
        <v>142</v>
      </c>
      <c r="F88" s="211">
        <v>1322</v>
      </c>
      <c r="G88" s="21"/>
      <c r="H88" s="91" t="s">
        <v>143</v>
      </c>
      <c r="I88" s="207">
        <f>VLOOKUP(F88,Лист1!A:B,2,0)</f>
        <v>58</v>
      </c>
      <c r="J88" s="94"/>
      <c r="K88" s="23"/>
      <c r="L88" s="23"/>
      <c r="M88" s="24"/>
    </row>
    <row r="89" spans="1:13">
      <c r="A89" s="82" t="s">
        <v>414</v>
      </c>
      <c r="B89" s="83" t="s">
        <v>223</v>
      </c>
      <c r="C89" s="18" t="s">
        <v>225</v>
      </c>
      <c r="D89" s="84">
        <v>5</v>
      </c>
      <c r="E89" s="18" t="s">
        <v>142</v>
      </c>
      <c r="F89" s="177">
        <v>1323</v>
      </c>
      <c r="G89" s="21"/>
      <c r="H89" s="119" t="s">
        <v>143</v>
      </c>
      <c r="I89" s="181">
        <f>VLOOKUP(F89,Лист1!A:B,2,0)</f>
        <v>266</v>
      </c>
      <c r="J89" s="69"/>
      <c r="K89" s="23"/>
      <c r="L89" s="23"/>
      <c r="M89" s="24"/>
    </row>
    <row r="90" spans="1:13">
      <c r="A90" s="82" t="s">
        <v>414</v>
      </c>
      <c r="B90" s="83" t="s">
        <v>223</v>
      </c>
      <c r="C90" s="18" t="s">
        <v>226</v>
      </c>
      <c r="D90" s="84">
        <v>1</v>
      </c>
      <c r="E90" s="18" t="s">
        <v>142</v>
      </c>
      <c r="F90" s="177">
        <v>1690</v>
      </c>
      <c r="G90" s="282"/>
      <c r="H90" s="289" t="s">
        <v>1604</v>
      </c>
      <c r="I90" s="285">
        <f>VLOOKUP(F90,Лист1!A:B,2,0)</f>
        <v>161</v>
      </c>
      <c r="J90" s="69"/>
      <c r="K90" s="23"/>
      <c r="L90" s="23"/>
      <c r="M90" s="24"/>
    </row>
    <row r="91" spans="1:13">
      <c r="A91" s="82" t="s">
        <v>414</v>
      </c>
      <c r="B91" s="83" t="s">
        <v>223</v>
      </c>
      <c r="C91" s="18" t="s">
        <v>227</v>
      </c>
      <c r="D91" s="84">
        <v>5</v>
      </c>
      <c r="E91" s="18" t="s">
        <v>142</v>
      </c>
      <c r="F91" s="177">
        <v>1691</v>
      </c>
      <c r="G91" s="282"/>
      <c r="H91" s="289" t="s">
        <v>1604</v>
      </c>
      <c r="I91" s="285">
        <f>VLOOKUP(F91,Лист1!A:B,2,0)</f>
        <v>629</v>
      </c>
      <c r="J91" s="69"/>
      <c r="K91" s="23"/>
      <c r="L91" s="23"/>
      <c r="M91" s="24"/>
    </row>
    <row r="92" spans="1:13">
      <c r="A92" s="82" t="s">
        <v>414</v>
      </c>
      <c r="B92" s="83" t="s">
        <v>223</v>
      </c>
      <c r="C92" s="18" t="s">
        <v>231</v>
      </c>
      <c r="D92" s="84">
        <v>1</v>
      </c>
      <c r="E92" s="18" t="s">
        <v>142</v>
      </c>
      <c r="F92" s="177">
        <v>4344</v>
      </c>
      <c r="G92" s="21"/>
      <c r="H92" s="91" t="s">
        <v>143</v>
      </c>
      <c r="I92" s="181">
        <f>VLOOKUP(F92,Лист1!A:B,2,0)</f>
        <v>179</v>
      </c>
      <c r="J92" s="69"/>
      <c r="K92" s="23"/>
      <c r="L92" s="23"/>
      <c r="M92" s="24"/>
    </row>
    <row r="93" spans="1:13">
      <c r="A93" s="82" t="s">
        <v>414</v>
      </c>
      <c r="B93" s="83" t="s">
        <v>223</v>
      </c>
      <c r="C93" s="18" t="s">
        <v>232</v>
      </c>
      <c r="D93" s="84">
        <v>4</v>
      </c>
      <c r="E93" s="18" t="s">
        <v>142</v>
      </c>
      <c r="F93" s="177">
        <v>7052</v>
      </c>
      <c r="G93" s="21"/>
      <c r="H93" s="83" t="s">
        <v>143</v>
      </c>
      <c r="I93" s="181">
        <f>VLOOKUP(F93,Лист1!A:B,2,0)</f>
        <v>638</v>
      </c>
      <c r="J93" s="69"/>
      <c r="K93" s="23"/>
      <c r="L93" s="23"/>
      <c r="M93" s="24"/>
    </row>
    <row r="94" spans="1:13">
      <c r="A94" s="82" t="s">
        <v>414</v>
      </c>
      <c r="B94" s="83" t="s">
        <v>223</v>
      </c>
      <c r="C94" s="18" t="s">
        <v>233</v>
      </c>
      <c r="D94" s="84">
        <v>5</v>
      </c>
      <c r="E94" s="18" t="s">
        <v>142</v>
      </c>
      <c r="F94" s="177">
        <v>4345</v>
      </c>
      <c r="G94" s="21"/>
      <c r="H94" s="119" t="s">
        <v>143</v>
      </c>
      <c r="I94" s="181">
        <f>VLOOKUP(F94,Лист1!A:B,2,0)</f>
        <v>769</v>
      </c>
      <c r="J94" s="69"/>
      <c r="K94" s="23"/>
      <c r="L94" s="23"/>
      <c r="M94" s="24"/>
    </row>
    <row r="95" spans="1:13">
      <c r="A95" s="82" t="s">
        <v>414</v>
      </c>
      <c r="B95" s="83" t="s">
        <v>223</v>
      </c>
      <c r="C95" s="18" t="s">
        <v>234</v>
      </c>
      <c r="D95" s="84">
        <v>1</v>
      </c>
      <c r="E95" s="18" t="s">
        <v>142</v>
      </c>
      <c r="F95" s="177">
        <v>1502</v>
      </c>
      <c r="G95" s="282"/>
      <c r="H95" s="289" t="s">
        <v>1604</v>
      </c>
      <c r="I95" s="285">
        <f>VLOOKUP(F95,Лист1!A:B,2,0)</f>
        <v>170</v>
      </c>
      <c r="J95" s="69"/>
      <c r="K95" s="23"/>
      <c r="L95" s="23"/>
      <c r="M95" s="24"/>
    </row>
    <row r="96" spans="1:13">
      <c r="A96" s="82" t="s">
        <v>414</v>
      </c>
      <c r="B96" s="83" t="s">
        <v>223</v>
      </c>
      <c r="C96" s="18" t="s">
        <v>235</v>
      </c>
      <c r="D96" s="84">
        <v>4</v>
      </c>
      <c r="E96" s="18" t="s">
        <v>142</v>
      </c>
      <c r="F96" s="177">
        <v>6582</v>
      </c>
      <c r="G96" s="282"/>
      <c r="H96" s="289" t="s">
        <v>1604</v>
      </c>
      <c r="I96" s="285">
        <f>VLOOKUP(F96,Лист1!A:B,2,0)</f>
        <v>568</v>
      </c>
      <c r="J96" s="69"/>
      <c r="K96" s="23"/>
      <c r="L96" s="23"/>
      <c r="M96" s="24"/>
    </row>
    <row r="97" spans="1:13">
      <c r="A97" s="82" t="s">
        <v>414</v>
      </c>
      <c r="B97" s="83" t="s">
        <v>223</v>
      </c>
      <c r="C97" s="18" t="s">
        <v>236</v>
      </c>
      <c r="D97" s="84">
        <v>1</v>
      </c>
      <c r="E97" s="18" t="s">
        <v>142</v>
      </c>
      <c r="F97" s="177">
        <v>7193</v>
      </c>
      <c r="G97" s="282"/>
      <c r="H97" s="289" t="s">
        <v>1604</v>
      </c>
      <c r="I97" s="285">
        <f>VLOOKUP(F97,Лист1!A:B,2,0)</f>
        <v>162</v>
      </c>
      <c r="J97" s="69"/>
      <c r="K97" s="23"/>
      <c r="L97" s="23"/>
      <c r="M97" s="24"/>
    </row>
    <row r="98" spans="1:13">
      <c r="A98" s="82" t="s">
        <v>414</v>
      </c>
      <c r="B98" s="83" t="s">
        <v>223</v>
      </c>
      <c r="C98" s="18" t="s">
        <v>237</v>
      </c>
      <c r="D98" s="84">
        <v>1</v>
      </c>
      <c r="E98" s="18" t="s">
        <v>142</v>
      </c>
      <c r="F98" s="177">
        <v>6577</v>
      </c>
      <c r="G98" s="282"/>
      <c r="H98" s="289" t="s">
        <v>1604</v>
      </c>
      <c r="I98" s="285">
        <f>VLOOKUP(F98,Лист1!A:B,2,0)</f>
        <v>180</v>
      </c>
      <c r="J98" s="69"/>
      <c r="K98" s="23"/>
      <c r="L98" s="23"/>
      <c r="M98" s="24"/>
    </row>
    <row r="99" spans="1:13">
      <c r="A99" s="82" t="s">
        <v>414</v>
      </c>
      <c r="B99" s="83" t="s">
        <v>223</v>
      </c>
      <c r="C99" s="18" t="s">
        <v>238</v>
      </c>
      <c r="D99" s="84">
        <v>4</v>
      </c>
      <c r="E99" s="18" t="s">
        <v>142</v>
      </c>
      <c r="F99" s="177">
        <v>6578</v>
      </c>
      <c r="G99" s="21"/>
      <c r="H99" s="91" t="s">
        <v>143</v>
      </c>
      <c r="I99" s="181">
        <f>VLOOKUP(F99,Лист1!A:B,2,0)</f>
        <v>665</v>
      </c>
      <c r="J99" s="69"/>
      <c r="K99" s="23"/>
      <c r="L99" s="23"/>
      <c r="M99" s="24"/>
    </row>
    <row r="100" spans="1:13">
      <c r="A100" s="82" t="s">
        <v>414</v>
      </c>
      <c r="B100" s="83" t="s">
        <v>223</v>
      </c>
      <c r="C100" s="18" t="s">
        <v>239</v>
      </c>
      <c r="D100" s="84">
        <v>1</v>
      </c>
      <c r="E100" s="18" t="s">
        <v>142</v>
      </c>
      <c r="F100" s="177">
        <v>4342</v>
      </c>
      <c r="G100" s="21"/>
      <c r="H100" s="83" t="s">
        <v>143</v>
      </c>
      <c r="I100" s="181">
        <f>VLOOKUP(F100,Лист1!A:B,2,0)</f>
        <v>197</v>
      </c>
      <c r="J100" s="69"/>
      <c r="K100" s="23"/>
      <c r="L100" s="23"/>
      <c r="M100" s="24"/>
    </row>
    <row r="101" spans="1:13">
      <c r="A101" s="82" t="s">
        <v>414</v>
      </c>
      <c r="B101" s="83" t="s">
        <v>223</v>
      </c>
      <c r="C101" s="18" t="s">
        <v>240</v>
      </c>
      <c r="D101" s="84">
        <v>1</v>
      </c>
      <c r="E101" s="18" t="s">
        <v>142</v>
      </c>
      <c r="F101" s="177">
        <v>4340</v>
      </c>
      <c r="G101" s="21"/>
      <c r="H101" s="119" t="s">
        <v>143</v>
      </c>
      <c r="I101" s="181">
        <f>VLOOKUP(F101,Лист1!A:B,2,0)</f>
        <v>196</v>
      </c>
      <c r="J101" s="69"/>
      <c r="K101" s="23"/>
      <c r="L101" s="23"/>
      <c r="M101" s="24"/>
    </row>
    <row r="102" spans="1:13">
      <c r="A102" s="82" t="s">
        <v>414</v>
      </c>
      <c r="B102" s="83" t="s">
        <v>223</v>
      </c>
      <c r="C102" s="18" t="s">
        <v>241</v>
      </c>
      <c r="D102" s="84">
        <v>1</v>
      </c>
      <c r="E102" s="18" t="s">
        <v>142</v>
      </c>
      <c r="F102" s="177">
        <v>1624</v>
      </c>
      <c r="G102" s="282"/>
      <c r="H102" s="289" t="s">
        <v>1604</v>
      </c>
      <c r="I102" s="285">
        <f>VLOOKUP(F102,Лист1!A:B,2,0)</f>
        <v>162</v>
      </c>
      <c r="J102" s="69"/>
      <c r="K102" s="23"/>
      <c r="L102" s="23"/>
      <c r="M102" s="24"/>
    </row>
    <row r="103" spans="1:13">
      <c r="A103" s="82" t="s">
        <v>414</v>
      </c>
      <c r="B103" s="83" t="s">
        <v>223</v>
      </c>
      <c r="C103" s="18" t="s">
        <v>242</v>
      </c>
      <c r="D103" s="84">
        <v>4</v>
      </c>
      <c r="E103" s="18" t="s">
        <v>142</v>
      </c>
      <c r="F103" s="177">
        <v>6583</v>
      </c>
      <c r="G103" s="282"/>
      <c r="H103" s="289" t="s">
        <v>1604</v>
      </c>
      <c r="I103" s="285">
        <f>VLOOKUP(F103,Лист1!A:B,2,0)</f>
        <v>623</v>
      </c>
      <c r="J103" s="69"/>
      <c r="K103" s="23"/>
      <c r="L103" s="23"/>
      <c r="M103" s="24"/>
    </row>
    <row r="104" spans="1:13">
      <c r="A104" s="82" t="s">
        <v>414</v>
      </c>
      <c r="B104" s="83" t="s">
        <v>223</v>
      </c>
      <c r="C104" s="18" t="s">
        <v>243</v>
      </c>
      <c r="D104" s="84">
        <v>5</v>
      </c>
      <c r="E104" s="18" t="s">
        <v>142</v>
      </c>
      <c r="F104" s="177">
        <v>1625</v>
      </c>
      <c r="G104" s="282"/>
      <c r="H104" s="289" t="s">
        <v>1604</v>
      </c>
      <c r="I104" s="285">
        <f>VLOOKUP(F104,Лист1!A:B,2,0)</f>
        <v>739</v>
      </c>
      <c r="J104" s="69"/>
      <c r="K104" s="23"/>
      <c r="L104" s="23"/>
      <c r="M104" s="24"/>
    </row>
    <row r="105" spans="1:13">
      <c r="A105" s="82" t="s">
        <v>414</v>
      </c>
      <c r="B105" s="83" t="s">
        <v>223</v>
      </c>
      <c r="C105" s="18" t="s">
        <v>244</v>
      </c>
      <c r="D105" s="84">
        <v>1</v>
      </c>
      <c r="E105" s="18" t="s">
        <v>142</v>
      </c>
      <c r="F105" s="177">
        <v>1626</v>
      </c>
      <c r="G105" s="21"/>
      <c r="H105" s="91" t="s">
        <v>143</v>
      </c>
      <c r="I105" s="181">
        <f>VLOOKUP(F105,Лист1!A:B,2,0)</f>
        <v>144</v>
      </c>
      <c r="J105" s="69"/>
      <c r="K105" s="23"/>
      <c r="L105" s="23"/>
      <c r="M105" s="24"/>
    </row>
    <row r="106" spans="1:13">
      <c r="A106" s="82" t="s">
        <v>414</v>
      </c>
      <c r="B106" s="83" t="s">
        <v>223</v>
      </c>
      <c r="C106" s="18" t="s">
        <v>245</v>
      </c>
      <c r="D106" s="84">
        <v>5</v>
      </c>
      <c r="E106" s="18" t="s">
        <v>142</v>
      </c>
      <c r="F106" s="177">
        <v>1627</v>
      </c>
      <c r="G106" s="21"/>
      <c r="H106" s="83" t="s">
        <v>143</v>
      </c>
      <c r="I106" s="181">
        <f>VLOOKUP(F106,Лист1!A:B,2,0)</f>
        <v>606</v>
      </c>
      <c r="J106" s="69"/>
      <c r="K106" s="23"/>
      <c r="L106" s="23"/>
      <c r="M106" s="24"/>
    </row>
    <row r="107" spans="1:13">
      <c r="A107" s="82" t="s">
        <v>414</v>
      </c>
      <c r="B107" s="83" t="s">
        <v>223</v>
      </c>
      <c r="C107" s="18" t="s">
        <v>246</v>
      </c>
      <c r="D107" s="84">
        <v>1</v>
      </c>
      <c r="E107" s="18" t="s">
        <v>142</v>
      </c>
      <c r="F107" s="177">
        <v>1622</v>
      </c>
      <c r="G107" s="21"/>
      <c r="H107" s="83" t="s">
        <v>143</v>
      </c>
      <c r="I107" s="181">
        <f>VLOOKUP(F107,Лист1!A:B,2,0)</f>
        <v>227</v>
      </c>
      <c r="J107" s="69"/>
      <c r="K107" s="23"/>
      <c r="L107" s="23"/>
      <c r="M107" s="24"/>
    </row>
    <row r="108" spans="1:13">
      <c r="A108" s="82" t="s">
        <v>414</v>
      </c>
      <c r="B108" s="83" t="s">
        <v>223</v>
      </c>
      <c r="C108" s="18" t="s">
        <v>247</v>
      </c>
      <c r="D108" s="84">
        <v>4</v>
      </c>
      <c r="E108" s="18" t="s">
        <v>142</v>
      </c>
      <c r="F108" s="177">
        <v>6580</v>
      </c>
      <c r="G108" s="21"/>
      <c r="H108" s="83" t="s">
        <v>143</v>
      </c>
      <c r="I108" s="181">
        <f>VLOOKUP(F108,Лист1!A:B,2,0)</f>
        <v>816</v>
      </c>
      <c r="J108" s="69"/>
      <c r="K108" s="23"/>
      <c r="L108" s="23"/>
      <c r="M108" s="24"/>
    </row>
    <row r="109" spans="1:13">
      <c r="A109" s="82" t="s">
        <v>414</v>
      </c>
      <c r="B109" s="83" t="s">
        <v>223</v>
      </c>
      <c r="C109" s="18" t="s">
        <v>248</v>
      </c>
      <c r="D109" s="84">
        <v>5</v>
      </c>
      <c r="E109" s="18" t="s">
        <v>142</v>
      </c>
      <c r="F109" s="177">
        <v>1623</v>
      </c>
      <c r="G109" s="21"/>
      <c r="H109" s="119" t="s">
        <v>143</v>
      </c>
      <c r="I109" s="181">
        <f>VLOOKUP(F109,Лист1!A:B,2,0)</f>
        <v>942</v>
      </c>
      <c r="J109" s="69"/>
      <c r="K109" s="23"/>
      <c r="L109" s="23"/>
      <c r="M109" s="24"/>
    </row>
    <row r="110" spans="1:13">
      <c r="A110" s="82" t="s">
        <v>414</v>
      </c>
      <c r="B110" s="83" t="s">
        <v>223</v>
      </c>
      <c r="C110" s="18" t="s">
        <v>249</v>
      </c>
      <c r="D110" s="84">
        <v>1</v>
      </c>
      <c r="E110" s="18" t="s">
        <v>142</v>
      </c>
      <c r="F110" s="177">
        <v>1314</v>
      </c>
      <c r="G110" s="282"/>
      <c r="H110" s="289" t="s">
        <v>1604</v>
      </c>
      <c r="I110" s="285">
        <f>VLOOKUP(F110,Лист1!A:B,2,0)</f>
        <v>138</v>
      </c>
      <c r="J110" s="69"/>
      <c r="K110" s="23"/>
      <c r="L110" s="23"/>
      <c r="M110" s="24"/>
    </row>
    <row r="111" spans="1:13">
      <c r="A111" s="82" t="s">
        <v>414</v>
      </c>
      <c r="B111" s="83" t="s">
        <v>223</v>
      </c>
      <c r="C111" s="18" t="s">
        <v>250</v>
      </c>
      <c r="D111" s="84">
        <v>4</v>
      </c>
      <c r="E111" s="18" t="s">
        <v>142</v>
      </c>
      <c r="F111" s="177">
        <v>6581</v>
      </c>
      <c r="G111" s="282"/>
      <c r="H111" s="289" t="s">
        <v>1604</v>
      </c>
      <c r="I111" s="285">
        <f>VLOOKUP(F111,Лист1!A:B,2,0)</f>
        <v>510</v>
      </c>
      <c r="J111" s="69"/>
      <c r="K111" s="23"/>
      <c r="L111" s="23"/>
      <c r="M111" s="24"/>
    </row>
    <row r="112" spans="1:13">
      <c r="A112" s="82" t="s">
        <v>414</v>
      </c>
      <c r="B112" s="83" t="s">
        <v>223</v>
      </c>
      <c r="C112" s="18" t="s">
        <v>251</v>
      </c>
      <c r="D112" s="84">
        <v>5</v>
      </c>
      <c r="E112" s="18" t="s">
        <v>142</v>
      </c>
      <c r="F112" s="177">
        <v>1315</v>
      </c>
      <c r="G112" s="282"/>
      <c r="H112" s="289" t="s">
        <v>1604</v>
      </c>
      <c r="I112" s="285">
        <f>VLOOKUP(F112,Лист1!A:B,2,0)</f>
        <v>584</v>
      </c>
      <c r="J112" s="69"/>
      <c r="K112" s="23"/>
      <c r="L112" s="23"/>
      <c r="M112" s="24"/>
    </row>
    <row r="113" spans="1:13">
      <c r="A113" s="82" t="s">
        <v>414</v>
      </c>
      <c r="B113" s="83" t="s">
        <v>223</v>
      </c>
      <c r="C113" s="18" t="s">
        <v>252</v>
      </c>
      <c r="D113" s="84">
        <v>1</v>
      </c>
      <c r="E113" s="18" t="s">
        <v>142</v>
      </c>
      <c r="F113" s="177">
        <v>1318</v>
      </c>
      <c r="G113" s="21"/>
      <c r="H113" s="91" t="s">
        <v>143</v>
      </c>
      <c r="I113" s="181">
        <f>VLOOKUP(F113,Лист1!A:B,2,0)</f>
        <v>113</v>
      </c>
      <c r="J113" s="69"/>
      <c r="K113" s="23"/>
      <c r="L113" s="23"/>
      <c r="M113" s="24"/>
    </row>
    <row r="114" spans="1:13">
      <c r="A114" s="82" t="s">
        <v>414</v>
      </c>
      <c r="B114" s="83" t="s">
        <v>223</v>
      </c>
      <c r="C114" s="18" t="s">
        <v>253</v>
      </c>
      <c r="D114" s="84">
        <v>1</v>
      </c>
      <c r="E114" s="18" t="s">
        <v>142</v>
      </c>
      <c r="F114" s="177">
        <v>1316</v>
      </c>
      <c r="G114" s="21"/>
      <c r="H114" s="83" t="s">
        <v>143</v>
      </c>
      <c r="I114" s="181">
        <f>VLOOKUP(F114,Лист1!A:B,2,0)</f>
        <v>50</v>
      </c>
      <c r="J114" s="69"/>
      <c r="K114" s="23"/>
      <c r="L114" s="23"/>
      <c r="M114" s="24"/>
    </row>
    <row r="115" spans="1:13">
      <c r="A115" s="82" t="s">
        <v>414</v>
      </c>
      <c r="B115" s="83" t="s">
        <v>223</v>
      </c>
      <c r="C115" s="18" t="s">
        <v>254</v>
      </c>
      <c r="D115" s="84">
        <v>5</v>
      </c>
      <c r="E115" s="18" t="s">
        <v>142</v>
      </c>
      <c r="F115" s="177">
        <v>1317</v>
      </c>
      <c r="G115" s="21"/>
      <c r="H115" s="119" t="s">
        <v>143</v>
      </c>
      <c r="I115" s="181">
        <f>VLOOKUP(F115,Лист1!A:B,2,0)</f>
        <v>206</v>
      </c>
      <c r="J115" s="69"/>
      <c r="K115" s="23"/>
      <c r="L115" s="23"/>
      <c r="M115" s="24"/>
    </row>
    <row r="116" spans="1:13">
      <c r="A116" s="82" t="s">
        <v>414</v>
      </c>
      <c r="B116" s="83" t="s">
        <v>223</v>
      </c>
      <c r="C116" s="18" t="s">
        <v>255</v>
      </c>
      <c r="D116" s="84">
        <v>1</v>
      </c>
      <c r="E116" s="18" t="s">
        <v>142</v>
      </c>
      <c r="F116" s="177">
        <v>1312</v>
      </c>
      <c r="G116" s="282"/>
      <c r="H116" s="289" t="s">
        <v>1604</v>
      </c>
      <c r="I116" s="285">
        <f>VLOOKUP(F116,Лист1!A:B,2,0)</f>
        <v>155</v>
      </c>
      <c r="J116" s="69"/>
      <c r="K116" s="23"/>
      <c r="L116" s="23"/>
      <c r="M116" s="24"/>
    </row>
    <row r="117" spans="1:13">
      <c r="A117" s="82" t="s">
        <v>414</v>
      </c>
      <c r="B117" s="83" t="s">
        <v>223</v>
      </c>
      <c r="C117" s="18" t="s">
        <v>256</v>
      </c>
      <c r="D117" s="84">
        <v>4</v>
      </c>
      <c r="E117" s="18" t="s">
        <v>142</v>
      </c>
      <c r="F117" s="177">
        <v>4170</v>
      </c>
      <c r="G117" s="282"/>
      <c r="H117" s="289" t="s">
        <v>1604</v>
      </c>
      <c r="I117" s="285">
        <f>VLOOKUP(F117,Лист1!A:B,2,0)</f>
        <v>587</v>
      </c>
      <c r="J117" s="69"/>
      <c r="K117" s="23"/>
      <c r="L117" s="23"/>
      <c r="M117" s="24"/>
    </row>
    <row r="118" spans="1:13">
      <c r="A118" s="82" t="s">
        <v>414</v>
      </c>
      <c r="B118" s="83" t="s">
        <v>223</v>
      </c>
      <c r="C118" s="18" t="s">
        <v>257</v>
      </c>
      <c r="D118" s="84">
        <v>5</v>
      </c>
      <c r="E118" s="18" t="s">
        <v>142</v>
      </c>
      <c r="F118" s="177">
        <v>1313</v>
      </c>
      <c r="G118" s="282"/>
      <c r="H118" s="289" t="s">
        <v>1604</v>
      </c>
      <c r="I118" s="285">
        <f>VLOOKUP(F118,Лист1!A:B,2,0)</f>
        <v>593</v>
      </c>
      <c r="J118" s="69"/>
      <c r="K118" s="23"/>
      <c r="L118" s="23"/>
      <c r="M118" s="24"/>
    </row>
    <row r="119" spans="1:13">
      <c r="A119" s="82" t="s">
        <v>414</v>
      </c>
      <c r="B119" s="83" t="s">
        <v>223</v>
      </c>
      <c r="C119" s="18" t="s">
        <v>258</v>
      </c>
      <c r="D119" s="84">
        <v>1</v>
      </c>
      <c r="E119" s="18" t="s">
        <v>142</v>
      </c>
      <c r="F119" s="177">
        <v>1809</v>
      </c>
      <c r="G119" s="21"/>
      <c r="H119" s="91" t="s">
        <v>143</v>
      </c>
      <c r="I119" s="181">
        <f>VLOOKUP(F119,Лист1!A:B,2,0)</f>
        <v>218</v>
      </c>
      <c r="J119" s="69"/>
      <c r="K119" s="23"/>
      <c r="L119" s="23"/>
      <c r="M119" s="24"/>
    </row>
    <row r="120" spans="1:13">
      <c r="A120" s="82" t="s">
        <v>414</v>
      </c>
      <c r="B120" s="83" t="s">
        <v>223</v>
      </c>
      <c r="C120" s="18" t="s">
        <v>259</v>
      </c>
      <c r="D120" s="84">
        <v>1</v>
      </c>
      <c r="E120" s="18" t="s">
        <v>142</v>
      </c>
      <c r="F120" s="177">
        <v>1308</v>
      </c>
      <c r="G120" s="21"/>
      <c r="H120" s="83" t="s">
        <v>143</v>
      </c>
      <c r="I120" s="181">
        <f>VLOOKUP(F120,Лист1!A:B,2,0)</f>
        <v>208</v>
      </c>
      <c r="J120" s="69"/>
      <c r="K120" s="23"/>
      <c r="L120" s="23"/>
      <c r="M120" s="24"/>
    </row>
    <row r="121" spans="1:13">
      <c r="A121" s="82" t="s">
        <v>414</v>
      </c>
      <c r="B121" s="83" t="s">
        <v>223</v>
      </c>
      <c r="C121" s="18" t="s">
        <v>260</v>
      </c>
      <c r="D121" s="84">
        <v>4</v>
      </c>
      <c r="E121" s="18" t="s">
        <v>142</v>
      </c>
      <c r="F121" s="177">
        <v>6579</v>
      </c>
      <c r="G121" s="21"/>
      <c r="H121" s="83" t="s">
        <v>143</v>
      </c>
      <c r="I121" s="181">
        <f>VLOOKUP(F121,Лист1!A:B,2,0)</f>
        <v>755</v>
      </c>
      <c r="J121" s="69"/>
      <c r="K121" s="23"/>
      <c r="L121" s="23"/>
      <c r="M121" s="24"/>
    </row>
    <row r="122" spans="1:13">
      <c r="A122" s="82" t="s">
        <v>414</v>
      </c>
      <c r="B122" s="83" t="s">
        <v>223</v>
      </c>
      <c r="C122" s="18" t="s">
        <v>261</v>
      </c>
      <c r="D122" s="84">
        <v>5</v>
      </c>
      <c r="E122" s="18" t="s">
        <v>142</v>
      </c>
      <c r="F122" s="177">
        <v>1309</v>
      </c>
      <c r="G122" s="21"/>
      <c r="H122" s="83" t="s">
        <v>143</v>
      </c>
      <c r="I122" s="181">
        <f>VLOOKUP(F122,Лист1!A:B,2,0)</f>
        <v>913</v>
      </c>
      <c r="J122" s="69"/>
      <c r="K122" s="23"/>
      <c r="L122" s="23"/>
      <c r="M122" s="24"/>
    </row>
    <row r="123" spans="1:13">
      <c r="A123" s="82" t="s">
        <v>414</v>
      </c>
      <c r="B123" s="83" t="s">
        <v>223</v>
      </c>
      <c r="C123" s="18" t="s">
        <v>262</v>
      </c>
      <c r="D123" s="84">
        <v>1</v>
      </c>
      <c r="E123" s="18" t="s">
        <v>142</v>
      </c>
      <c r="F123" s="177">
        <v>1807</v>
      </c>
      <c r="G123" s="21"/>
      <c r="H123" s="83" t="s">
        <v>143</v>
      </c>
      <c r="I123" s="181">
        <f>VLOOKUP(F123,Лист1!A:B,2,0)</f>
        <v>247</v>
      </c>
      <c r="J123" s="69"/>
      <c r="K123" s="23"/>
      <c r="L123" s="23"/>
      <c r="M123" s="24"/>
    </row>
    <row r="124" spans="1:13">
      <c r="A124" s="82" t="s">
        <v>414</v>
      </c>
      <c r="B124" s="83" t="s">
        <v>223</v>
      </c>
      <c r="C124" s="18" t="s">
        <v>263</v>
      </c>
      <c r="D124" s="84">
        <v>1</v>
      </c>
      <c r="E124" s="18" t="s">
        <v>142</v>
      </c>
      <c r="F124" s="177">
        <v>4347</v>
      </c>
      <c r="G124" s="21"/>
      <c r="H124" s="83" t="s">
        <v>143</v>
      </c>
      <c r="I124" s="181">
        <f>VLOOKUP(F124,Лист1!A:B,2,0)</f>
        <v>168</v>
      </c>
      <c r="J124" s="69"/>
      <c r="K124" s="23"/>
      <c r="L124" s="23"/>
      <c r="M124" s="24"/>
    </row>
    <row r="125" spans="1:13">
      <c r="A125" s="82" t="s">
        <v>414</v>
      </c>
      <c r="B125" s="83" t="s">
        <v>223</v>
      </c>
      <c r="C125" s="18" t="s">
        <v>264</v>
      </c>
      <c r="D125" s="84">
        <v>4</v>
      </c>
      <c r="E125" s="18" t="s">
        <v>142</v>
      </c>
      <c r="F125" s="177">
        <v>7051</v>
      </c>
      <c r="G125" s="21"/>
      <c r="H125" s="83" t="s">
        <v>143</v>
      </c>
      <c r="I125" s="181">
        <f>VLOOKUP(F125,Лист1!A:B,2,0)</f>
        <v>610</v>
      </c>
      <c r="J125" s="69"/>
      <c r="K125" s="23"/>
      <c r="L125" s="23"/>
      <c r="M125" s="24"/>
    </row>
    <row r="126" spans="1:13">
      <c r="A126" s="82" t="s">
        <v>414</v>
      </c>
      <c r="B126" s="83" t="s">
        <v>223</v>
      </c>
      <c r="C126" s="18" t="s">
        <v>265</v>
      </c>
      <c r="D126" s="84">
        <v>5</v>
      </c>
      <c r="E126" s="18" t="s">
        <v>142</v>
      </c>
      <c r="F126" s="177">
        <v>4348</v>
      </c>
      <c r="G126" s="21"/>
      <c r="H126" s="83" t="s">
        <v>143</v>
      </c>
      <c r="I126" s="181">
        <f>VLOOKUP(F126,Лист1!A:B,2,0)</f>
        <v>757</v>
      </c>
      <c r="J126" s="69"/>
      <c r="K126" s="23"/>
      <c r="L126" s="23"/>
      <c r="M126" s="24"/>
    </row>
    <row r="127" spans="1:13">
      <c r="A127" s="82" t="s">
        <v>414</v>
      </c>
      <c r="B127" s="83" t="s">
        <v>223</v>
      </c>
      <c r="C127" s="18" t="s">
        <v>266</v>
      </c>
      <c r="D127" s="84">
        <v>1</v>
      </c>
      <c r="E127" s="18" t="s">
        <v>142</v>
      </c>
      <c r="F127" s="177">
        <v>4349</v>
      </c>
      <c r="G127" s="21"/>
      <c r="H127" s="83" t="s">
        <v>143</v>
      </c>
      <c r="I127" s="181">
        <f>VLOOKUP(F127,Лист1!A:B,2,0)</f>
        <v>244</v>
      </c>
      <c r="J127" s="69"/>
      <c r="K127" s="23"/>
      <c r="L127" s="23"/>
      <c r="M127" s="24"/>
    </row>
    <row r="128" spans="1:13">
      <c r="A128" s="82" t="s">
        <v>414</v>
      </c>
      <c r="B128" s="83" t="s">
        <v>223</v>
      </c>
      <c r="C128" s="18" t="s">
        <v>267</v>
      </c>
      <c r="D128" s="84">
        <v>5</v>
      </c>
      <c r="E128" s="18" t="s">
        <v>142</v>
      </c>
      <c r="F128" s="177">
        <v>4350</v>
      </c>
      <c r="G128" s="21"/>
      <c r="H128" s="83" t="s">
        <v>143</v>
      </c>
      <c r="I128" s="181">
        <f>VLOOKUP(F128,Лист1!A:B,2,0)</f>
        <v>1087</v>
      </c>
      <c r="J128" s="69"/>
      <c r="K128" s="23"/>
      <c r="L128" s="23"/>
      <c r="M128" s="24"/>
    </row>
    <row r="129" spans="1:13" ht="21.6" thickBot="1">
      <c r="A129" s="82" t="s">
        <v>414</v>
      </c>
      <c r="B129" s="83" t="s">
        <v>223</v>
      </c>
      <c r="C129" s="18" t="s">
        <v>268</v>
      </c>
      <c r="D129" s="84">
        <v>1</v>
      </c>
      <c r="E129" s="18" t="s">
        <v>142</v>
      </c>
      <c r="F129" s="177">
        <v>1320</v>
      </c>
      <c r="G129" s="21"/>
      <c r="H129" s="83" t="s">
        <v>143</v>
      </c>
      <c r="I129" s="181">
        <f>VLOOKUP(F129,Лист1!A:B,2,0)</f>
        <v>47</v>
      </c>
      <c r="J129" s="69"/>
      <c r="K129" s="23"/>
      <c r="L129" s="23"/>
      <c r="M129" s="24"/>
    </row>
    <row r="130" spans="1:13">
      <c r="A130" s="74" t="s">
        <v>414</v>
      </c>
      <c r="B130" s="75" t="s">
        <v>270</v>
      </c>
      <c r="C130" s="86" t="s">
        <v>271</v>
      </c>
      <c r="D130" s="76">
        <v>5</v>
      </c>
      <c r="E130" s="9" t="s">
        <v>173</v>
      </c>
      <c r="F130" s="209">
        <v>17715</v>
      </c>
      <c r="G130" s="21">
        <v>27709984</v>
      </c>
      <c r="H130" s="75" t="s">
        <v>143</v>
      </c>
      <c r="I130" s="202">
        <f>VLOOKUP(F130,Лист1!A:B,2,0)</f>
        <v>382</v>
      </c>
      <c r="J130" s="62" t="s">
        <v>17</v>
      </c>
      <c r="K130" s="15"/>
      <c r="L130" s="15"/>
      <c r="M130" s="16"/>
    </row>
    <row r="131" spans="1:13">
      <c r="A131" s="82" t="s">
        <v>414</v>
      </c>
      <c r="B131" s="83" t="s">
        <v>270</v>
      </c>
      <c r="C131" s="87" t="s">
        <v>272</v>
      </c>
      <c r="D131" s="84">
        <v>5</v>
      </c>
      <c r="E131" s="18" t="s">
        <v>173</v>
      </c>
      <c r="F131" s="177">
        <v>17716</v>
      </c>
      <c r="G131" s="21">
        <v>24421665</v>
      </c>
      <c r="H131" s="119" t="s">
        <v>143</v>
      </c>
      <c r="I131" s="181">
        <f>VLOOKUP(F131,Лист1!A:B,2,0)</f>
        <v>366</v>
      </c>
      <c r="J131" s="62" t="s">
        <v>17</v>
      </c>
      <c r="K131" s="23"/>
      <c r="L131" s="23"/>
      <c r="M131" s="24"/>
    </row>
    <row r="132" spans="1:13">
      <c r="A132" s="82" t="s">
        <v>414</v>
      </c>
      <c r="B132" s="83" t="s">
        <v>270</v>
      </c>
      <c r="C132" s="87" t="s">
        <v>273</v>
      </c>
      <c r="D132" s="84">
        <v>5</v>
      </c>
      <c r="E132" s="18" t="s">
        <v>274</v>
      </c>
      <c r="F132" s="177">
        <v>18646</v>
      </c>
      <c r="G132" s="282">
        <v>24421785</v>
      </c>
      <c r="H132" s="289" t="s">
        <v>1604</v>
      </c>
      <c r="I132" s="285">
        <f>VLOOKUP(F132,Лист1!A:B,2,0)</f>
        <v>232</v>
      </c>
      <c r="J132" s="62" t="s">
        <v>17</v>
      </c>
      <c r="K132" s="23"/>
      <c r="L132" s="23"/>
      <c r="M132" s="24"/>
    </row>
    <row r="133" spans="1:13">
      <c r="A133" s="82" t="s">
        <v>414</v>
      </c>
      <c r="B133" s="83" t="s">
        <v>270</v>
      </c>
      <c r="C133" s="18" t="s">
        <v>275</v>
      </c>
      <c r="D133" s="84">
        <v>1</v>
      </c>
      <c r="E133" s="18" t="s">
        <v>274</v>
      </c>
      <c r="F133" s="177">
        <v>17399</v>
      </c>
      <c r="G133" s="21"/>
      <c r="H133" s="91" t="s">
        <v>143</v>
      </c>
      <c r="I133" s="181">
        <f>VLOOKUP(F133,Лист1!A:B,2,0)</f>
        <v>52</v>
      </c>
      <c r="J133" s="69"/>
      <c r="K133" s="23"/>
      <c r="L133" s="23"/>
      <c r="M133" s="24"/>
    </row>
    <row r="134" spans="1:13">
      <c r="A134" s="82" t="s">
        <v>414</v>
      </c>
      <c r="B134" s="83" t="s">
        <v>270</v>
      </c>
      <c r="C134" s="87" t="s">
        <v>276</v>
      </c>
      <c r="D134" s="84">
        <v>1</v>
      </c>
      <c r="E134" s="18" t="s">
        <v>274</v>
      </c>
      <c r="F134" s="177">
        <v>17397</v>
      </c>
      <c r="G134" s="21">
        <v>23351319</v>
      </c>
      <c r="H134" s="83" t="s">
        <v>143</v>
      </c>
      <c r="I134" s="181">
        <f>VLOOKUP(F134,Лист1!A:B,2,0)</f>
        <v>53</v>
      </c>
      <c r="J134" s="62" t="s">
        <v>17</v>
      </c>
      <c r="K134" s="23"/>
      <c r="L134" s="23"/>
      <c r="M134" s="24"/>
    </row>
    <row r="135" spans="1:13">
      <c r="A135" s="82" t="s">
        <v>414</v>
      </c>
      <c r="B135" s="83" t="s">
        <v>270</v>
      </c>
      <c r="C135" s="87" t="s">
        <v>277</v>
      </c>
      <c r="D135" s="84">
        <v>4</v>
      </c>
      <c r="E135" s="18" t="s">
        <v>274</v>
      </c>
      <c r="F135" s="177">
        <v>17398</v>
      </c>
      <c r="G135" s="21">
        <v>23351370</v>
      </c>
      <c r="H135" s="83" t="s">
        <v>143</v>
      </c>
      <c r="I135" s="181">
        <f>VLOOKUP(F135,Лист1!A:B,2,0)</f>
        <v>190</v>
      </c>
      <c r="J135" s="62" t="s">
        <v>17</v>
      </c>
      <c r="K135" s="23"/>
      <c r="L135" s="23"/>
      <c r="M135" s="24"/>
    </row>
    <row r="136" spans="1:13">
      <c r="A136" s="82" t="s">
        <v>414</v>
      </c>
      <c r="B136" s="83" t="s">
        <v>270</v>
      </c>
      <c r="C136" s="101" t="s">
        <v>278</v>
      </c>
      <c r="D136" s="84">
        <v>1</v>
      </c>
      <c r="E136" s="18" t="s">
        <v>274</v>
      </c>
      <c r="F136" s="177">
        <v>17395</v>
      </c>
      <c r="G136" s="21"/>
      <c r="H136" s="83" t="s">
        <v>143</v>
      </c>
      <c r="I136" s="181">
        <f>VLOOKUP(F136,Лист1!A:B,2,0)</f>
        <v>54</v>
      </c>
      <c r="J136" s="69"/>
      <c r="K136" s="23"/>
      <c r="L136" s="23"/>
      <c r="M136" s="24"/>
    </row>
    <row r="137" spans="1:13">
      <c r="A137" s="82" t="s">
        <v>414</v>
      </c>
      <c r="B137" s="83" t="s">
        <v>270</v>
      </c>
      <c r="C137" s="101" t="s">
        <v>279</v>
      </c>
      <c r="D137" s="84">
        <v>4</v>
      </c>
      <c r="E137" s="18" t="s">
        <v>274</v>
      </c>
      <c r="F137" s="177">
        <v>17396</v>
      </c>
      <c r="G137" s="21"/>
      <c r="H137" s="119" t="s">
        <v>143</v>
      </c>
      <c r="I137" s="181">
        <f>VLOOKUP(F137,Лист1!A:B,2,0)</f>
        <v>196</v>
      </c>
      <c r="J137" s="69"/>
      <c r="K137" s="23"/>
      <c r="L137" s="23"/>
      <c r="M137" s="24"/>
    </row>
    <row r="138" spans="1:13">
      <c r="A138" s="82" t="s">
        <v>414</v>
      </c>
      <c r="B138" s="83" t="s">
        <v>270</v>
      </c>
      <c r="C138" s="87" t="s">
        <v>280</v>
      </c>
      <c r="D138" s="84">
        <v>1</v>
      </c>
      <c r="E138" s="18" t="s">
        <v>274</v>
      </c>
      <c r="F138" s="177">
        <v>17393</v>
      </c>
      <c r="G138" s="282">
        <v>23355282</v>
      </c>
      <c r="H138" s="289" t="s">
        <v>1604</v>
      </c>
      <c r="I138" s="285">
        <f>VLOOKUP(F138,Лист1!A:B,2,0)</f>
        <v>58</v>
      </c>
      <c r="J138" s="62" t="s">
        <v>17</v>
      </c>
      <c r="K138" s="23"/>
      <c r="L138" s="23"/>
      <c r="M138" s="24"/>
    </row>
    <row r="139" spans="1:13" ht="21.6" thickBot="1">
      <c r="A139" s="82" t="s">
        <v>414</v>
      </c>
      <c r="B139" s="83" t="s">
        <v>270</v>
      </c>
      <c r="C139" s="87" t="s">
        <v>281</v>
      </c>
      <c r="D139" s="84">
        <v>4</v>
      </c>
      <c r="E139" s="18" t="s">
        <v>274</v>
      </c>
      <c r="F139" s="177">
        <v>17394</v>
      </c>
      <c r="G139" s="282">
        <v>23355302</v>
      </c>
      <c r="H139" s="289" t="s">
        <v>1604</v>
      </c>
      <c r="I139" s="285">
        <f>VLOOKUP(F139,Лист1!A:B,2,0)</f>
        <v>208</v>
      </c>
      <c r="J139" s="62" t="s">
        <v>17</v>
      </c>
      <c r="K139" s="23"/>
      <c r="L139" s="23"/>
      <c r="M139" s="24"/>
    </row>
    <row r="140" spans="1:13">
      <c r="A140" s="74" t="s">
        <v>414</v>
      </c>
      <c r="B140" s="75" t="s">
        <v>287</v>
      </c>
      <c r="C140" s="9" t="s">
        <v>288</v>
      </c>
      <c r="D140" s="76">
        <v>1</v>
      </c>
      <c r="E140" s="9" t="s">
        <v>158</v>
      </c>
      <c r="F140" s="209">
        <v>5847</v>
      </c>
      <c r="G140" s="21"/>
      <c r="H140" s="91" t="s">
        <v>143</v>
      </c>
      <c r="I140" s="202">
        <f>VLOOKUP(F140,Лист1!A:B,2,0)</f>
        <v>211</v>
      </c>
      <c r="J140" s="69"/>
      <c r="K140" s="15"/>
      <c r="L140" s="15"/>
      <c r="M140" s="16"/>
    </row>
    <row r="141" spans="1:13">
      <c r="A141" s="82" t="s">
        <v>414</v>
      </c>
      <c r="B141" s="83" t="s">
        <v>287</v>
      </c>
      <c r="C141" s="18" t="s">
        <v>289</v>
      </c>
      <c r="D141" s="84">
        <v>1</v>
      </c>
      <c r="E141" s="18" t="s">
        <v>158</v>
      </c>
      <c r="F141" s="177">
        <v>5851</v>
      </c>
      <c r="G141" s="21"/>
      <c r="H141" s="83" t="s">
        <v>143</v>
      </c>
      <c r="I141" s="181">
        <f>VLOOKUP(F141,Лист1!A:B,2,0)</f>
        <v>222</v>
      </c>
      <c r="J141" s="69"/>
      <c r="K141" s="23"/>
      <c r="L141" s="23"/>
      <c r="M141" s="24"/>
    </row>
    <row r="142" spans="1:13">
      <c r="A142" s="82" t="s">
        <v>414</v>
      </c>
      <c r="B142" s="83" t="s">
        <v>287</v>
      </c>
      <c r="C142" s="18" t="s">
        <v>290</v>
      </c>
      <c r="D142" s="84">
        <v>4</v>
      </c>
      <c r="E142" s="18" t="s">
        <v>158</v>
      </c>
      <c r="F142" s="177">
        <v>5852</v>
      </c>
      <c r="G142" s="21"/>
      <c r="H142" s="83" t="s">
        <v>143</v>
      </c>
      <c r="I142" s="181">
        <f>VLOOKUP(F142,Лист1!A:B,2,0)</f>
        <v>750</v>
      </c>
      <c r="J142" s="69"/>
      <c r="K142" s="23"/>
      <c r="L142" s="23"/>
      <c r="M142" s="24"/>
    </row>
    <row r="143" spans="1:13">
      <c r="A143" s="82" t="s">
        <v>414</v>
      </c>
      <c r="B143" s="83" t="s">
        <v>287</v>
      </c>
      <c r="C143" s="18" t="s">
        <v>291</v>
      </c>
      <c r="D143" s="84">
        <v>4</v>
      </c>
      <c r="E143" s="18" t="s">
        <v>198</v>
      </c>
      <c r="F143" s="177">
        <v>5860</v>
      </c>
      <c r="G143" s="21"/>
      <c r="H143" s="119" t="s">
        <v>143</v>
      </c>
      <c r="I143" s="181">
        <f>VLOOKUP(F143,Лист1!A:B,2,0)</f>
        <v>348</v>
      </c>
      <c r="J143" s="69"/>
      <c r="K143" s="23"/>
      <c r="L143" s="23"/>
      <c r="M143" s="24"/>
    </row>
    <row r="144" spans="1:13">
      <c r="A144" s="82" t="s">
        <v>414</v>
      </c>
      <c r="B144" s="83" t="s">
        <v>287</v>
      </c>
      <c r="C144" s="18" t="s">
        <v>292</v>
      </c>
      <c r="D144" s="84">
        <v>1</v>
      </c>
      <c r="E144" s="18" t="s">
        <v>198</v>
      </c>
      <c r="F144" s="177">
        <v>5855</v>
      </c>
      <c r="G144" s="282"/>
      <c r="H144" s="289" t="s">
        <v>1604</v>
      </c>
      <c r="I144" s="285">
        <f>VLOOKUP(F144,Лист1!A:B,2,0)</f>
        <v>114</v>
      </c>
      <c r="J144" s="69"/>
      <c r="K144" s="23"/>
      <c r="L144" s="23"/>
      <c r="M144" s="24"/>
    </row>
    <row r="145" spans="1:13">
      <c r="A145" s="82" t="s">
        <v>414</v>
      </c>
      <c r="B145" s="83" t="s">
        <v>287</v>
      </c>
      <c r="C145" s="18" t="s">
        <v>293</v>
      </c>
      <c r="D145" s="84">
        <v>4</v>
      </c>
      <c r="E145" s="18" t="s">
        <v>198</v>
      </c>
      <c r="F145" s="177">
        <v>5856</v>
      </c>
      <c r="G145" s="282"/>
      <c r="H145" s="289" t="s">
        <v>1604</v>
      </c>
      <c r="I145" s="285">
        <f>VLOOKUP(F145,Лист1!A:B,2,0)</f>
        <v>406</v>
      </c>
      <c r="J145" s="69"/>
      <c r="K145" s="23"/>
      <c r="L145" s="23"/>
      <c r="M145" s="24"/>
    </row>
    <row r="146" spans="1:13">
      <c r="A146" s="82" t="s">
        <v>414</v>
      </c>
      <c r="B146" s="83" t="s">
        <v>287</v>
      </c>
      <c r="C146" s="18" t="s">
        <v>294</v>
      </c>
      <c r="D146" s="84">
        <v>1</v>
      </c>
      <c r="E146" s="18" t="s">
        <v>158</v>
      </c>
      <c r="F146" s="177">
        <v>5853</v>
      </c>
      <c r="G146" s="21"/>
      <c r="H146" s="91" t="s">
        <v>143</v>
      </c>
      <c r="I146" s="181">
        <f>VLOOKUP(F146,Лист1!A:B,2,0)</f>
        <v>154</v>
      </c>
      <c r="J146" s="69"/>
      <c r="K146" s="23"/>
      <c r="L146" s="23"/>
      <c r="M146" s="24"/>
    </row>
    <row r="147" spans="1:13">
      <c r="A147" s="82" t="s">
        <v>414</v>
      </c>
      <c r="B147" s="83" t="s">
        <v>287</v>
      </c>
      <c r="C147" s="18" t="s">
        <v>295</v>
      </c>
      <c r="D147" s="84">
        <v>4</v>
      </c>
      <c r="E147" s="18" t="s">
        <v>158</v>
      </c>
      <c r="F147" s="177">
        <v>5854</v>
      </c>
      <c r="G147" s="21"/>
      <c r="H147" s="83" t="s">
        <v>143</v>
      </c>
      <c r="I147" s="181">
        <f>VLOOKUP(F147,Лист1!A:B,2,0)</f>
        <v>599</v>
      </c>
      <c r="J147" s="69"/>
      <c r="K147" s="23"/>
      <c r="L147" s="23"/>
      <c r="M147" s="24"/>
    </row>
    <row r="148" spans="1:13">
      <c r="A148" s="82" t="s">
        <v>414</v>
      </c>
      <c r="B148" s="83" t="s">
        <v>287</v>
      </c>
      <c r="C148" s="18" t="s">
        <v>296</v>
      </c>
      <c r="D148" s="84">
        <v>1</v>
      </c>
      <c r="E148" s="18" t="s">
        <v>198</v>
      </c>
      <c r="F148" s="177">
        <v>1330</v>
      </c>
      <c r="G148" s="21"/>
      <c r="H148" s="119" t="s">
        <v>143</v>
      </c>
      <c r="I148" s="181">
        <f>VLOOKUP(F148,Лист1!A:B,2,0)</f>
        <v>53</v>
      </c>
      <c r="J148" s="69"/>
      <c r="K148" s="23"/>
      <c r="L148" s="23"/>
      <c r="M148" s="24"/>
    </row>
    <row r="149" spans="1:13">
      <c r="A149" s="82" t="s">
        <v>414</v>
      </c>
      <c r="B149" s="83" t="s">
        <v>287</v>
      </c>
      <c r="C149" s="18" t="s">
        <v>297</v>
      </c>
      <c r="D149" s="84">
        <v>1</v>
      </c>
      <c r="E149" s="18" t="s">
        <v>158</v>
      </c>
      <c r="F149" s="177">
        <v>17951</v>
      </c>
      <c r="G149" s="282"/>
      <c r="H149" s="289" t="s">
        <v>1604</v>
      </c>
      <c r="I149" s="285">
        <f>VLOOKUP(F149,Лист1!A:B,2,0)</f>
        <v>89</v>
      </c>
      <c r="J149" s="69"/>
      <c r="K149" s="23"/>
      <c r="L149" s="23"/>
      <c r="M149" s="24"/>
    </row>
    <row r="150" spans="1:13" ht="21.6" thickBot="1">
      <c r="A150" s="78" t="s">
        <v>414</v>
      </c>
      <c r="B150" s="79" t="s">
        <v>287</v>
      </c>
      <c r="C150" s="26" t="s">
        <v>298</v>
      </c>
      <c r="D150" s="80">
        <v>4</v>
      </c>
      <c r="E150" s="26" t="s">
        <v>158</v>
      </c>
      <c r="F150" s="210">
        <v>17952</v>
      </c>
      <c r="G150" s="281"/>
      <c r="H150" s="289" t="s">
        <v>1604</v>
      </c>
      <c r="I150" s="283">
        <f>VLOOKUP(F150,Лист1!A:B,2,0)</f>
        <v>336</v>
      </c>
      <c r="J150" s="39"/>
      <c r="K150" s="31"/>
      <c r="L150" s="31"/>
      <c r="M150" s="32"/>
    </row>
    <row r="151" spans="1:13">
      <c r="A151" s="74" t="s">
        <v>414</v>
      </c>
      <c r="B151" s="75" t="s">
        <v>299</v>
      </c>
      <c r="C151" s="9" t="s">
        <v>300</v>
      </c>
      <c r="D151" s="76">
        <v>1</v>
      </c>
      <c r="E151" s="9" t="s">
        <v>25</v>
      </c>
      <c r="F151" s="209">
        <v>979</v>
      </c>
      <c r="G151" s="282"/>
      <c r="H151" s="289" t="s">
        <v>1604</v>
      </c>
      <c r="I151" s="284">
        <f>VLOOKUP(F151,Лист1!A:B,2,0)</f>
        <v>89</v>
      </c>
      <c r="J151" s="69"/>
      <c r="K151" s="15"/>
      <c r="L151" s="15"/>
      <c r="M151" s="16"/>
    </row>
    <row r="152" spans="1:13">
      <c r="A152" s="82" t="s">
        <v>414</v>
      </c>
      <c r="B152" s="83" t="s">
        <v>299</v>
      </c>
      <c r="C152" s="18" t="s">
        <v>302</v>
      </c>
      <c r="D152" s="84">
        <v>1</v>
      </c>
      <c r="E152" s="18" t="s">
        <v>25</v>
      </c>
      <c r="F152" s="177">
        <v>1238</v>
      </c>
      <c r="G152" s="21"/>
      <c r="H152" s="91" t="s">
        <v>143</v>
      </c>
      <c r="I152" s="181">
        <f>VLOOKUP(F152,Лист1!A:B,2,0)</f>
        <v>44</v>
      </c>
      <c r="J152" s="69"/>
      <c r="K152" s="23"/>
      <c r="L152" s="23"/>
      <c r="M152" s="24"/>
    </row>
    <row r="153" spans="1:13">
      <c r="A153" s="82" t="s">
        <v>414</v>
      </c>
      <c r="B153" s="83" t="s">
        <v>299</v>
      </c>
      <c r="C153" s="18" t="s">
        <v>303</v>
      </c>
      <c r="D153" s="84">
        <v>1</v>
      </c>
      <c r="E153" s="18" t="s">
        <v>25</v>
      </c>
      <c r="F153" s="177">
        <v>15700</v>
      </c>
      <c r="G153" s="21"/>
      <c r="H153" s="83" t="s">
        <v>143</v>
      </c>
      <c r="I153" s="181">
        <f>VLOOKUP(F153,Лист1!A:B,2,0)</f>
        <v>188</v>
      </c>
      <c r="J153" s="69"/>
      <c r="K153" s="23"/>
      <c r="L153" s="23"/>
      <c r="M153" s="24"/>
    </row>
    <row r="154" spans="1:13">
      <c r="A154" s="82" t="s">
        <v>414</v>
      </c>
      <c r="B154" s="83" t="s">
        <v>299</v>
      </c>
      <c r="C154" s="18" t="s">
        <v>304</v>
      </c>
      <c r="D154" s="84">
        <v>1</v>
      </c>
      <c r="E154" s="18" t="s">
        <v>25</v>
      </c>
      <c r="F154" s="177">
        <v>1901</v>
      </c>
      <c r="G154" s="21"/>
      <c r="H154" s="83" t="s">
        <v>143</v>
      </c>
      <c r="I154" s="181">
        <f>VLOOKUP(F154,Лист1!A:B,2,0)</f>
        <v>210</v>
      </c>
      <c r="J154" s="69"/>
      <c r="K154" s="23"/>
      <c r="L154" s="23"/>
      <c r="M154" s="24"/>
    </row>
    <row r="155" spans="1:13">
      <c r="A155" s="82" t="s">
        <v>414</v>
      </c>
      <c r="B155" s="83" t="s">
        <v>299</v>
      </c>
      <c r="C155" s="87" t="s">
        <v>306</v>
      </c>
      <c r="D155" s="84" t="s">
        <v>138</v>
      </c>
      <c r="E155" s="18" t="s">
        <v>25</v>
      </c>
      <c r="F155" s="177">
        <v>4054</v>
      </c>
      <c r="G155" s="21">
        <v>23351833</v>
      </c>
      <c r="H155" s="83" t="s">
        <v>143</v>
      </c>
      <c r="I155" s="181">
        <f>VLOOKUP(F155,Лист1!A:B,2,0)</f>
        <v>179</v>
      </c>
      <c r="J155" s="62" t="s">
        <v>17</v>
      </c>
      <c r="K155" s="23"/>
      <c r="L155" s="23"/>
      <c r="M155" s="24"/>
    </row>
    <row r="156" spans="1:13" s="102" customFormat="1" ht="20.25" customHeight="1" outlineLevel="2">
      <c r="A156" s="82" t="s">
        <v>414</v>
      </c>
      <c r="B156" s="83" t="s">
        <v>299</v>
      </c>
      <c r="C156" s="40" t="s">
        <v>307</v>
      </c>
      <c r="D156" s="84" t="s">
        <v>308</v>
      </c>
      <c r="E156" s="18" t="s">
        <v>25</v>
      </c>
      <c r="F156" s="216">
        <v>5361</v>
      </c>
      <c r="G156" s="21">
        <v>23351813</v>
      </c>
      <c r="H156" s="83" t="s">
        <v>143</v>
      </c>
      <c r="I156" s="181">
        <f>VLOOKUP(F156,Лист1!A:B,2,0)</f>
        <v>179</v>
      </c>
      <c r="J156" s="62" t="s">
        <v>17</v>
      </c>
      <c r="K156" s="23"/>
      <c r="L156" s="23"/>
      <c r="M156" s="24"/>
    </row>
    <row r="157" spans="1:13">
      <c r="A157" s="82" t="s">
        <v>414</v>
      </c>
      <c r="B157" s="83" t="s">
        <v>299</v>
      </c>
      <c r="C157" s="87" t="s">
        <v>309</v>
      </c>
      <c r="D157" s="84" t="s">
        <v>138</v>
      </c>
      <c r="E157" s="18" t="s">
        <v>25</v>
      </c>
      <c r="F157" s="177">
        <v>1958</v>
      </c>
      <c r="G157" s="21">
        <v>23351584</v>
      </c>
      <c r="H157" s="83" t="s">
        <v>143</v>
      </c>
      <c r="I157" s="181">
        <f>VLOOKUP(F157,Лист1!A:B,2,0)</f>
        <v>167</v>
      </c>
      <c r="J157" s="62" t="s">
        <v>17</v>
      </c>
      <c r="K157" s="23"/>
      <c r="L157" s="23"/>
      <c r="M157" s="24"/>
    </row>
    <row r="158" spans="1:13">
      <c r="A158" s="82" t="s">
        <v>414</v>
      </c>
      <c r="B158" s="83" t="s">
        <v>299</v>
      </c>
      <c r="C158" s="87" t="s">
        <v>310</v>
      </c>
      <c r="D158" s="84" t="s">
        <v>138</v>
      </c>
      <c r="E158" s="18" t="s">
        <v>25</v>
      </c>
      <c r="F158" s="177">
        <v>1959</v>
      </c>
      <c r="G158" s="21">
        <v>23351531</v>
      </c>
      <c r="H158" s="83" t="s">
        <v>143</v>
      </c>
      <c r="I158" s="181">
        <f>VLOOKUP(F158,Лист1!A:B,2,0)</f>
        <v>167</v>
      </c>
      <c r="J158" s="62" t="s">
        <v>17</v>
      </c>
      <c r="K158" s="23"/>
      <c r="L158" s="23"/>
      <c r="M158" s="24"/>
    </row>
    <row r="159" spans="1:13" ht="21.6" thickBot="1">
      <c r="A159" s="78" t="s">
        <v>414</v>
      </c>
      <c r="B159" s="79" t="s">
        <v>299</v>
      </c>
      <c r="C159" s="26" t="s">
        <v>311</v>
      </c>
      <c r="D159" s="80">
        <v>4</v>
      </c>
      <c r="E159" s="26" t="s">
        <v>25</v>
      </c>
      <c r="F159" s="210">
        <v>15184</v>
      </c>
      <c r="G159" s="28"/>
      <c r="H159" s="79" t="s">
        <v>143</v>
      </c>
      <c r="I159" s="206">
        <f>VLOOKUP(F159,Лист1!A:B,2,0)</f>
        <v>714</v>
      </c>
      <c r="J159" s="39"/>
      <c r="K159" s="31"/>
      <c r="L159" s="31"/>
      <c r="M159" s="32"/>
    </row>
    <row r="160" spans="1:13">
      <c r="A160" s="74" t="s">
        <v>414</v>
      </c>
      <c r="B160" s="75" t="s">
        <v>312</v>
      </c>
      <c r="C160" s="9" t="s">
        <v>313</v>
      </c>
      <c r="D160" s="76">
        <v>1</v>
      </c>
      <c r="E160" s="9" t="s">
        <v>314</v>
      </c>
      <c r="F160" s="209">
        <v>6550</v>
      </c>
      <c r="G160" s="21"/>
      <c r="H160" s="75" t="s">
        <v>143</v>
      </c>
      <c r="I160" s="202">
        <f>VLOOKUP(F160,Лист1!A:B,2,0)</f>
        <v>174</v>
      </c>
      <c r="J160" s="69"/>
      <c r="K160" s="15"/>
      <c r="L160" s="15"/>
      <c r="M160" s="16"/>
    </row>
    <row r="161" spans="1:13">
      <c r="A161" s="82" t="s">
        <v>414</v>
      </c>
      <c r="B161" s="83" t="s">
        <v>312</v>
      </c>
      <c r="C161" s="18" t="s">
        <v>315</v>
      </c>
      <c r="D161" s="84">
        <v>1</v>
      </c>
      <c r="E161" s="18" t="s">
        <v>314</v>
      </c>
      <c r="F161" s="177">
        <v>8770</v>
      </c>
      <c r="G161" s="21"/>
      <c r="H161" s="83" t="s">
        <v>143</v>
      </c>
      <c r="I161" s="181">
        <f>VLOOKUP(F161,Лист1!A:B,2,0)</f>
        <v>65</v>
      </c>
      <c r="J161" s="69"/>
      <c r="K161" s="23"/>
      <c r="L161" s="23"/>
      <c r="M161" s="24"/>
    </row>
    <row r="162" spans="1:13">
      <c r="A162" s="82" t="s">
        <v>414</v>
      </c>
      <c r="B162" s="83" t="s">
        <v>312</v>
      </c>
      <c r="C162" s="18" t="s">
        <v>315</v>
      </c>
      <c r="D162" s="84">
        <v>1</v>
      </c>
      <c r="E162" s="18" t="s">
        <v>314</v>
      </c>
      <c r="F162" s="177">
        <v>408770</v>
      </c>
      <c r="G162" s="21"/>
      <c r="H162" s="83" t="s">
        <v>143</v>
      </c>
      <c r="I162" s="181">
        <f>VLOOKUP(F162,Лист1!A:B,2,0)</f>
        <v>65</v>
      </c>
      <c r="J162" s="69"/>
      <c r="K162" s="23"/>
      <c r="L162" s="23"/>
      <c r="M162" s="24"/>
    </row>
    <row r="163" spans="1:13">
      <c r="A163" s="82" t="s">
        <v>414</v>
      </c>
      <c r="B163" s="83" t="s">
        <v>312</v>
      </c>
      <c r="C163" s="18" t="s">
        <v>316</v>
      </c>
      <c r="D163" s="84">
        <v>4</v>
      </c>
      <c r="E163" s="18" t="s">
        <v>314</v>
      </c>
      <c r="F163" s="177">
        <v>8771</v>
      </c>
      <c r="G163" s="21"/>
      <c r="H163" s="83" t="s">
        <v>143</v>
      </c>
      <c r="I163" s="181">
        <f>VLOOKUP(F163,Лист1!A:B,2,0)</f>
        <v>259</v>
      </c>
      <c r="J163" s="69"/>
      <c r="K163" s="23"/>
      <c r="L163" s="23"/>
      <c r="M163" s="24"/>
    </row>
    <row r="164" spans="1:13">
      <c r="A164" s="82" t="s">
        <v>414</v>
      </c>
      <c r="B164" s="83" t="s">
        <v>312</v>
      </c>
      <c r="C164" s="18" t="s">
        <v>317</v>
      </c>
      <c r="D164" s="84">
        <v>1</v>
      </c>
      <c r="E164" s="18" t="s">
        <v>314</v>
      </c>
      <c r="F164" s="177">
        <v>6551</v>
      </c>
      <c r="G164" s="21"/>
      <c r="H164" s="83" t="s">
        <v>143</v>
      </c>
      <c r="I164" s="181">
        <f>VLOOKUP(F164,Лист1!A:B,2,0)</f>
        <v>106</v>
      </c>
      <c r="J164" s="69"/>
      <c r="K164" s="23"/>
      <c r="L164" s="23"/>
      <c r="M164" s="24"/>
    </row>
    <row r="165" spans="1:13">
      <c r="A165" s="82" t="s">
        <v>414</v>
      </c>
      <c r="B165" s="83" t="s">
        <v>312</v>
      </c>
      <c r="C165" s="18" t="s">
        <v>317</v>
      </c>
      <c r="D165" s="84">
        <v>1</v>
      </c>
      <c r="E165" s="18" t="s">
        <v>314</v>
      </c>
      <c r="F165" s="177">
        <v>406551</v>
      </c>
      <c r="G165" s="21"/>
      <c r="H165" s="83" t="s">
        <v>143</v>
      </c>
      <c r="I165" s="181">
        <f>VLOOKUP(F165,Лист1!A:B,2,0)</f>
        <v>106</v>
      </c>
      <c r="J165" s="69"/>
      <c r="K165" s="23"/>
      <c r="L165" s="23"/>
      <c r="M165" s="24"/>
    </row>
    <row r="166" spans="1:13">
      <c r="A166" s="82" t="s">
        <v>414</v>
      </c>
      <c r="B166" s="83" t="s">
        <v>312</v>
      </c>
      <c r="C166" s="18" t="s">
        <v>318</v>
      </c>
      <c r="D166" s="84">
        <v>1</v>
      </c>
      <c r="E166" s="18" t="s">
        <v>314</v>
      </c>
      <c r="F166" s="177">
        <v>6552</v>
      </c>
      <c r="G166" s="21"/>
      <c r="H166" s="83" t="s">
        <v>143</v>
      </c>
      <c r="I166" s="181">
        <f>VLOOKUP(F166,Лист1!A:B,2,0)</f>
        <v>140</v>
      </c>
      <c r="J166" s="69"/>
      <c r="K166" s="23"/>
      <c r="L166" s="23"/>
      <c r="M166" s="24"/>
    </row>
    <row r="167" spans="1:13">
      <c r="A167" s="82" t="s">
        <v>414</v>
      </c>
      <c r="B167" s="83" t="s">
        <v>312</v>
      </c>
      <c r="C167" s="18" t="s">
        <v>318</v>
      </c>
      <c r="D167" s="84">
        <v>1</v>
      </c>
      <c r="E167" s="18" t="s">
        <v>314</v>
      </c>
      <c r="F167" s="177">
        <v>406552</v>
      </c>
      <c r="G167" s="21"/>
      <c r="H167" s="83" t="s">
        <v>143</v>
      </c>
      <c r="I167" s="181">
        <f>VLOOKUP(F167,Лист1!A:B,2,0)</f>
        <v>140</v>
      </c>
      <c r="J167" s="69"/>
      <c r="K167" s="23"/>
      <c r="L167" s="23"/>
      <c r="M167" s="24"/>
    </row>
    <row r="168" spans="1:13">
      <c r="A168" s="82" t="s">
        <v>414</v>
      </c>
      <c r="B168" s="83" t="s">
        <v>312</v>
      </c>
      <c r="C168" s="18" t="s">
        <v>319</v>
      </c>
      <c r="D168" s="84">
        <v>1</v>
      </c>
      <c r="E168" s="18" t="s">
        <v>314</v>
      </c>
      <c r="F168" s="177">
        <v>2314</v>
      </c>
      <c r="G168" s="21"/>
      <c r="H168" s="83" t="s">
        <v>143</v>
      </c>
      <c r="I168" s="181">
        <f>VLOOKUP(F168,Лист1!A:B,2,0)</f>
        <v>102</v>
      </c>
      <c r="J168" s="69"/>
      <c r="K168" s="23"/>
      <c r="L168" s="23"/>
      <c r="M168" s="24"/>
    </row>
    <row r="169" spans="1:13">
      <c r="A169" s="82" t="s">
        <v>414</v>
      </c>
      <c r="B169" s="83" t="s">
        <v>312</v>
      </c>
      <c r="C169" s="18" t="s">
        <v>319</v>
      </c>
      <c r="D169" s="84">
        <v>1</v>
      </c>
      <c r="E169" s="18" t="s">
        <v>314</v>
      </c>
      <c r="F169" s="177">
        <v>402314</v>
      </c>
      <c r="G169" s="21"/>
      <c r="H169" s="83" t="s">
        <v>143</v>
      </c>
      <c r="I169" s="181">
        <f>VLOOKUP(F169,Лист1!A:B,2,0)</f>
        <v>102</v>
      </c>
      <c r="J169" s="69"/>
      <c r="K169" s="23"/>
      <c r="L169" s="23"/>
      <c r="M169" s="24"/>
    </row>
    <row r="170" spans="1:13">
      <c r="A170" s="82" t="s">
        <v>414</v>
      </c>
      <c r="B170" s="83" t="s">
        <v>312</v>
      </c>
      <c r="C170" s="18" t="s">
        <v>320</v>
      </c>
      <c r="D170" s="84">
        <v>1</v>
      </c>
      <c r="E170" s="18" t="s">
        <v>314</v>
      </c>
      <c r="F170" s="177">
        <v>2780</v>
      </c>
      <c r="G170" s="21"/>
      <c r="H170" s="83" t="s">
        <v>143</v>
      </c>
      <c r="I170" s="181">
        <f>VLOOKUP(F170,Лист1!A:B,2,0)</f>
        <v>82</v>
      </c>
      <c r="J170" s="69"/>
      <c r="K170" s="23"/>
      <c r="L170" s="23"/>
      <c r="M170" s="24"/>
    </row>
    <row r="171" spans="1:13">
      <c r="A171" s="82" t="s">
        <v>414</v>
      </c>
      <c r="B171" s="83" t="s">
        <v>312</v>
      </c>
      <c r="C171" s="18" t="s">
        <v>320</v>
      </c>
      <c r="D171" s="84">
        <v>1</v>
      </c>
      <c r="E171" s="18" t="s">
        <v>314</v>
      </c>
      <c r="F171" s="177">
        <v>402780</v>
      </c>
      <c r="G171" s="21"/>
      <c r="H171" s="83" t="s">
        <v>143</v>
      </c>
      <c r="I171" s="181">
        <f>VLOOKUP(F171,Лист1!A:B,2,0)</f>
        <v>82</v>
      </c>
      <c r="J171" s="69"/>
      <c r="K171" s="23"/>
      <c r="L171" s="23"/>
      <c r="M171" s="24"/>
    </row>
    <row r="172" spans="1:13">
      <c r="A172" s="82" t="s">
        <v>414</v>
      </c>
      <c r="B172" s="83" t="s">
        <v>312</v>
      </c>
      <c r="C172" s="18" t="s">
        <v>321</v>
      </c>
      <c r="D172" s="84">
        <v>1</v>
      </c>
      <c r="E172" s="18" t="s">
        <v>314</v>
      </c>
      <c r="F172" s="177">
        <v>2287</v>
      </c>
      <c r="G172" s="21"/>
      <c r="H172" s="83" t="s">
        <v>143</v>
      </c>
      <c r="I172" s="181">
        <f>VLOOKUP(F172,Лист1!A:B,2,0)</f>
        <v>100</v>
      </c>
      <c r="J172" s="69"/>
      <c r="K172" s="23"/>
      <c r="L172" s="23"/>
      <c r="M172" s="24"/>
    </row>
    <row r="173" spans="1:13">
      <c r="A173" s="82" t="s">
        <v>414</v>
      </c>
      <c r="B173" s="83" t="s">
        <v>312</v>
      </c>
      <c r="C173" s="18" t="s">
        <v>321</v>
      </c>
      <c r="D173" s="84">
        <v>1</v>
      </c>
      <c r="E173" s="18" t="s">
        <v>314</v>
      </c>
      <c r="F173" s="177">
        <v>402287</v>
      </c>
      <c r="G173" s="21"/>
      <c r="H173" s="83" t="s">
        <v>143</v>
      </c>
      <c r="I173" s="181">
        <f>VLOOKUP(F173,Лист1!A:B,2,0)</f>
        <v>100</v>
      </c>
      <c r="J173" s="69"/>
      <c r="K173" s="23"/>
      <c r="L173" s="23"/>
      <c r="M173" s="24"/>
    </row>
    <row r="174" spans="1:13">
      <c r="A174" s="82" t="s">
        <v>414</v>
      </c>
      <c r="B174" s="83" t="s">
        <v>312</v>
      </c>
      <c r="C174" s="18" t="s">
        <v>322</v>
      </c>
      <c r="D174" s="84">
        <v>4</v>
      </c>
      <c r="E174" s="18" t="s">
        <v>314</v>
      </c>
      <c r="F174" s="177">
        <v>2288</v>
      </c>
      <c r="G174" s="21"/>
      <c r="H174" s="83" t="s">
        <v>143</v>
      </c>
      <c r="I174" s="181">
        <f>VLOOKUP(F174,Лист1!A:B,2,0)</f>
        <v>379</v>
      </c>
      <c r="J174" s="69"/>
      <c r="K174" s="23"/>
      <c r="L174" s="23"/>
      <c r="M174" s="24"/>
    </row>
    <row r="175" spans="1:13">
      <c r="A175" s="82" t="s">
        <v>414</v>
      </c>
      <c r="B175" s="83" t="s">
        <v>312</v>
      </c>
      <c r="C175" s="18" t="s">
        <v>322</v>
      </c>
      <c r="D175" s="84">
        <v>4</v>
      </c>
      <c r="E175" s="18" t="s">
        <v>314</v>
      </c>
      <c r="F175" s="177">
        <v>402288</v>
      </c>
      <c r="G175" s="21"/>
      <c r="H175" s="83" t="s">
        <v>143</v>
      </c>
      <c r="I175" s="181">
        <f>VLOOKUP(F175,Лист1!A:B,2,0)</f>
        <v>379</v>
      </c>
      <c r="J175" s="69"/>
      <c r="K175" s="23"/>
      <c r="L175" s="23"/>
      <c r="M175" s="24"/>
    </row>
    <row r="176" spans="1:13">
      <c r="A176" s="82" t="s">
        <v>414</v>
      </c>
      <c r="B176" s="83" t="s">
        <v>312</v>
      </c>
      <c r="C176" s="18" t="s">
        <v>323</v>
      </c>
      <c r="D176" s="84">
        <v>1</v>
      </c>
      <c r="E176" s="18" t="s">
        <v>314</v>
      </c>
      <c r="F176" s="177">
        <v>6553</v>
      </c>
      <c r="G176" s="21"/>
      <c r="H176" s="83" t="s">
        <v>143</v>
      </c>
      <c r="I176" s="181">
        <f>VLOOKUP(F176,Лист1!A:B,2,0)</f>
        <v>116</v>
      </c>
      <c r="J176" s="69"/>
      <c r="K176" s="23"/>
      <c r="L176" s="23"/>
      <c r="M176" s="24"/>
    </row>
    <row r="177" spans="1:13">
      <c r="A177" s="82" t="s">
        <v>414</v>
      </c>
      <c r="B177" s="83" t="s">
        <v>312</v>
      </c>
      <c r="C177" s="18" t="s">
        <v>325</v>
      </c>
      <c r="D177" s="84">
        <v>1</v>
      </c>
      <c r="E177" s="18" t="s">
        <v>314</v>
      </c>
      <c r="F177" s="177">
        <v>1964</v>
      </c>
      <c r="G177" s="21"/>
      <c r="H177" s="83" t="s">
        <v>143</v>
      </c>
      <c r="I177" s="181">
        <f>VLOOKUP(F177,Лист1!A:B,2,0)</f>
        <v>59</v>
      </c>
      <c r="J177" s="69"/>
      <c r="K177" s="23"/>
      <c r="L177" s="23"/>
      <c r="M177" s="24"/>
    </row>
    <row r="178" spans="1:13">
      <c r="A178" s="82" t="s">
        <v>414</v>
      </c>
      <c r="B178" s="83" t="s">
        <v>312</v>
      </c>
      <c r="C178" s="18" t="s">
        <v>325</v>
      </c>
      <c r="D178" s="84">
        <v>4</v>
      </c>
      <c r="E178" s="18" t="s">
        <v>314</v>
      </c>
      <c r="F178" s="177">
        <v>401964</v>
      </c>
      <c r="G178" s="21"/>
      <c r="H178" s="83" t="s">
        <v>143</v>
      </c>
      <c r="I178" s="181">
        <f>VLOOKUP(F178,Лист1!A:B,2,0)</f>
        <v>59</v>
      </c>
      <c r="J178" s="69"/>
      <c r="K178" s="23"/>
      <c r="L178" s="23"/>
      <c r="M178" s="24"/>
    </row>
    <row r="179" spans="1:13">
      <c r="A179" s="82" t="s">
        <v>414</v>
      </c>
      <c r="B179" s="83" t="s">
        <v>312</v>
      </c>
      <c r="C179" s="18" t="s">
        <v>326</v>
      </c>
      <c r="D179" s="84">
        <v>1</v>
      </c>
      <c r="E179" s="18" t="s">
        <v>314</v>
      </c>
      <c r="F179" s="177">
        <v>1965</v>
      </c>
      <c r="G179" s="21"/>
      <c r="H179" s="83" t="s">
        <v>143</v>
      </c>
      <c r="I179" s="181">
        <f>VLOOKUP(F179,Лист1!A:B,2,0)</f>
        <v>83</v>
      </c>
      <c r="J179" s="69"/>
      <c r="K179" s="23"/>
      <c r="L179" s="23"/>
      <c r="M179" s="24"/>
    </row>
    <row r="180" spans="1:13">
      <c r="A180" s="82" t="s">
        <v>414</v>
      </c>
      <c r="B180" s="83" t="s">
        <v>312</v>
      </c>
      <c r="C180" s="18" t="s">
        <v>326</v>
      </c>
      <c r="D180" s="84">
        <v>1</v>
      </c>
      <c r="E180" s="18" t="s">
        <v>314</v>
      </c>
      <c r="F180" s="177">
        <v>401965</v>
      </c>
      <c r="G180" s="21"/>
      <c r="H180" s="119" t="s">
        <v>143</v>
      </c>
      <c r="I180" s="181">
        <f>VLOOKUP(F180,Лист1!A:B,2,0)</f>
        <v>83</v>
      </c>
      <c r="J180" s="69"/>
      <c r="K180" s="23"/>
      <c r="L180" s="23"/>
      <c r="M180" s="24"/>
    </row>
    <row r="181" spans="1:13">
      <c r="A181" s="82" t="s">
        <v>414</v>
      </c>
      <c r="B181" s="83" t="s">
        <v>312</v>
      </c>
      <c r="C181" s="18" t="s">
        <v>327</v>
      </c>
      <c r="D181" s="84">
        <v>1</v>
      </c>
      <c r="E181" s="18" t="s">
        <v>314</v>
      </c>
      <c r="F181" s="177">
        <v>1903</v>
      </c>
      <c r="G181" s="282"/>
      <c r="H181" s="289" t="s">
        <v>1604</v>
      </c>
      <c r="I181" s="285">
        <f>VLOOKUP(F181,Лист1!A:B,2,0)</f>
        <v>78</v>
      </c>
      <c r="J181" s="69"/>
      <c r="K181" s="23"/>
      <c r="L181" s="23"/>
      <c r="M181" s="24"/>
    </row>
    <row r="182" spans="1:13">
      <c r="A182" s="82" t="s">
        <v>414</v>
      </c>
      <c r="B182" s="83" t="s">
        <v>312</v>
      </c>
      <c r="C182" s="18" t="s">
        <v>327</v>
      </c>
      <c r="D182" s="84">
        <v>1</v>
      </c>
      <c r="E182" s="18" t="s">
        <v>314</v>
      </c>
      <c r="F182" s="177">
        <v>401903</v>
      </c>
      <c r="G182" s="282"/>
      <c r="H182" s="289" t="s">
        <v>1604</v>
      </c>
      <c r="I182" s="285">
        <f>VLOOKUP(F182,Лист1!A:B,2,0)</f>
        <v>78</v>
      </c>
      <c r="J182" s="69"/>
      <c r="K182" s="23"/>
      <c r="L182" s="23"/>
      <c r="M182" s="24"/>
    </row>
    <row r="183" spans="1:13">
      <c r="A183" s="82" t="s">
        <v>414</v>
      </c>
      <c r="B183" s="83" t="s">
        <v>312</v>
      </c>
      <c r="C183" s="18" t="s">
        <v>328</v>
      </c>
      <c r="D183" s="84">
        <v>4</v>
      </c>
      <c r="E183" s="18" t="s">
        <v>314</v>
      </c>
      <c r="F183" s="177">
        <v>1904</v>
      </c>
      <c r="G183" s="282"/>
      <c r="H183" s="289" t="s">
        <v>1604</v>
      </c>
      <c r="I183" s="285">
        <f>VLOOKUP(F183,Лист1!A:B,2,0)</f>
        <v>302</v>
      </c>
      <c r="J183" s="69"/>
      <c r="K183" s="23"/>
      <c r="L183" s="23"/>
      <c r="M183" s="24"/>
    </row>
    <row r="184" spans="1:13">
      <c r="A184" s="82" t="s">
        <v>414</v>
      </c>
      <c r="B184" s="83" t="s">
        <v>312</v>
      </c>
      <c r="C184" s="18" t="s">
        <v>329</v>
      </c>
      <c r="D184" s="84">
        <v>1</v>
      </c>
      <c r="E184" s="18" t="s">
        <v>314</v>
      </c>
      <c r="F184" s="177">
        <v>1915</v>
      </c>
      <c r="G184" s="282"/>
      <c r="H184" s="289" t="s">
        <v>1604</v>
      </c>
      <c r="I184" s="285">
        <f>VLOOKUP(F184,Лист1!A:B,2,0)</f>
        <v>78</v>
      </c>
      <c r="J184" s="69"/>
      <c r="K184" s="23"/>
      <c r="L184" s="23"/>
      <c r="M184" s="24"/>
    </row>
    <row r="185" spans="1:13">
      <c r="A185" s="82" t="s">
        <v>414</v>
      </c>
      <c r="B185" s="83" t="s">
        <v>312</v>
      </c>
      <c r="C185" s="18" t="s">
        <v>329</v>
      </c>
      <c r="D185" s="84">
        <v>1</v>
      </c>
      <c r="E185" s="18" t="s">
        <v>314</v>
      </c>
      <c r="F185" s="177">
        <v>401915</v>
      </c>
      <c r="G185" s="282"/>
      <c r="H185" s="289" t="s">
        <v>1604</v>
      </c>
      <c r="I185" s="285">
        <f>VLOOKUP(F185,Лист1!A:B,2,0)</f>
        <v>78</v>
      </c>
      <c r="J185" s="69"/>
      <c r="K185" s="23"/>
      <c r="L185" s="23"/>
      <c r="M185" s="24"/>
    </row>
    <row r="186" spans="1:13">
      <c r="A186" s="82" t="s">
        <v>414</v>
      </c>
      <c r="B186" s="83" t="s">
        <v>312</v>
      </c>
      <c r="C186" s="18" t="s">
        <v>330</v>
      </c>
      <c r="D186" s="84">
        <v>4</v>
      </c>
      <c r="E186" s="18" t="s">
        <v>314</v>
      </c>
      <c r="F186" s="177">
        <v>6379</v>
      </c>
      <c r="G186" s="282"/>
      <c r="H186" s="289" t="s">
        <v>1604</v>
      </c>
      <c r="I186" s="285">
        <f>VLOOKUP(F186,Лист1!A:B,2,0)</f>
        <v>312</v>
      </c>
      <c r="J186" s="69"/>
      <c r="K186" s="23"/>
      <c r="L186" s="23"/>
      <c r="M186" s="24"/>
    </row>
    <row r="187" spans="1:13">
      <c r="A187" s="82" t="s">
        <v>414</v>
      </c>
      <c r="B187" s="83" t="s">
        <v>312</v>
      </c>
      <c r="C187" s="18" t="s">
        <v>331</v>
      </c>
      <c r="D187" s="84">
        <v>5</v>
      </c>
      <c r="E187" s="18" t="s">
        <v>314</v>
      </c>
      <c r="F187" s="177">
        <v>1916</v>
      </c>
      <c r="G187" s="282"/>
      <c r="H187" s="289" t="s">
        <v>1604</v>
      </c>
      <c r="I187" s="285">
        <f>VLOOKUP(F187,Лист1!A:B,2,0)</f>
        <v>406</v>
      </c>
      <c r="J187" s="69"/>
      <c r="K187" s="23"/>
      <c r="L187" s="23"/>
      <c r="M187" s="24"/>
    </row>
    <row r="188" spans="1:13">
      <c r="A188" s="82" t="s">
        <v>414</v>
      </c>
      <c r="B188" s="83" t="s">
        <v>312</v>
      </c>
      <c r="C188" s="18" t="s">
        <v>331</v>
      </c>
      <c r="D188" s="84">
        <v>5</v>
      </c>
      <c r="E188" s="18" t="s">
        <v>314</v>
      </c>
      <c r="F188" s="177">
        <v>401916</v>
      </c>
      <c r="G188" s="282"/>
      <c r="H188" s="289" t="s">
        <v>1604</v>
      </c>
      <c r="I188" s="285">
        <f>VLOOKUP(F188,Лист1!A:B,2,0)</f>
        <v>406</v>
      </c>
      <c r="J188" s="69"/>
      <c r="K188" s="23"/>
      <c r="L188" s="23"/>
      <c r="M188" s="24"/>
    </row>
    <row r="189" spans="1:13" ht="21.6" thickBot="1">
      <c r="A189" s="82" t="s">
        <v>414</v>
      </c>
      <c r="B189" s="83" t="s">
        <v>312</v>
      </c>
      <c r="C189" s="18" t="s">
        <v>332</v>
      </c>
      <c r="D189" s="84">
        <v>1</v>
      </c>
      <c r="E189" s="18" t="s">
        <v>314</v>
      </c>
      <c r="F189" s="177">
        <v>1917</v>
      </c>
      <c r="G189" s="21"/>
      <c r="H189" s="168" t="s">
        <v>143</v>
      </c>
      <c r="I189" s="181">
        <f>VLOOKUP(F189,Лист1!A:B,2,0)</f>
        <v>34</v>
      </c>
      <c r="J189" s="69"/>
      <c r="K189" s="23"/>
      <c r="L189" s="23"/>
      <c r="M189" s="24"/>
    </row>
    <row r="190" spans="1:13">
      <c r="A190" s="74" t="s">
        <v>414</v>
      </c>
      <c r="B190" s="75" t="s">
        <v>337</v>
      </c>
      <c r="C190" s="9" t="s">
        <v>338</v>
      </c>
      <c r="D190" s="76">
        <v>1</v>
      </c>
      <c r="E190" s="9" t="s">
        <v>274</v>
      </c>
      <c r="F190" s="209">
        <v>4247</v>
      </c>
      <c r="G190" s="282"/>
      <c r="H190" s="289" t="s">
        <v>1604</v>
      </c>
      <c r="I190" s="284">
        <f>VLOOKUP(F190,Лист1!A:B,2,0)</f>
        <v>52</v>
      </c>
      <c r="J190" s="69"/>
      <c r="K190" s="15"/>
      <c r="L190" s="15"/>
      <c r="M190" s="16"/>
    </row>
    <row r="191" spans="1:13">
      <c r="A191" s="82" t="s">
        <v>414</v>
      </c>
      <c r="B191" s="83" t="s">
        <v>337</v>
      </c>
      <c r="C191" s="18" t="s">
        <v>339</v>
      </c>
      <c r="D191" s="84">
        <v>4</v>
      </c>
      <c r="E191" s="18" t="s">
        <v>274</v>
      </c>
      <c r="F191" s="177">
        <v>4248</v>
      </c>
      <c r="G191" s="282"/>
      <c r="H191" s="289" t="s">
        <v>1604</v>
      </c>
      <c r="I191" s="285">
        <f>VLOOKUP(F191,Лист1!A:B,2,0)</f>
        <v>198</v>
      </c>
      <c r="J191" s="69"/>
      <c r="K191" s="23"/>
      <c r="L191" s="23"/>
      <c r="M191" s="24"/>
    </row>
    <row r="192" spans="1:13">
      <c r="A192" s="82" t="s">
        <v>414</v>
      </c>
      <c r="B192" s="83" t="s">
        <v>337</v>
      </c>
      <c r="C192" s="18" t="s">
        <v>340</v>
      </c>
      <c r="D192" s="84">
        <v>1</v>
      </c>
      <c r="E192" s="18" t="s">
        <v>274</v>
      </c>
      <c r="F192" s="177">
        <v>6318</v>
      </c>
      <c r="G192" s="21"/>
      <c r="H192" s="91" t="s">
        <v>143</v>
      </c>
      <c r="I192" s="181">
        <f>VLOOKUP(F192,Лист1!A:B,2,0)</f>
        <v>47</v>
      </c>
      <c r="J192" s="69"/>
      <c r="K192" s="23"/>
      <c r="L192" s="23"/>
      <c r="M192" s="24"/>
    </row>
    <row r="193" spans="1:13">
      <c r="A193" s="82" t="s">
        <v>414</v>
      </c>
      <c r="B193" s="83" t="s">
        <v>337</v>
      </c>
      <c r="C193" s="18" t="s">
        <v>341</v>
      </c>
      <c r="D193" s="84">
        <v>5</v>
      </c>
      <c r="E193" s="18" t="s">
        <v>274</v>
      </c>
      <c r="F193" s="177">
        <v>6319</v>
      </c>
      <c r="G193" s="21"/>
      <c r="H193" s="83" t="s">
        <v>143</v>
      </c>
      <c r="I193" s="181">
        <f>VLOOKUP(F193,Лист1!A:B,2,0)</f>
        <v>218</v>
      </c>
      <c r="J193" s="69"/>
      <c r="K193" s="23"/>
      <c r="L193" s="23"/>
      <c r="M193" s="24"/>
    </row>
    <row r="194" spans="1:13">
      <c r="A194" s="82" t="s">
        <v>414</v>
      </c>
      <c r="B194" s="83" t="s">
        <v>337</v>
      </c>
      <c r="C194" s="18" t="s">
        <v>342</v>
      </c>
      <c r="D194" s="84">
        <v>1</v>
      </c>
      <c r="E194" s="18" t="s">
        <v>274</v>
      </c>
      <c r="F194" s="177">
        <v>4243</v>
      </c>
      <c r="G194" s="21"/>
      <c r="H194" s="83" t="s">
        <v>143</v>
      </c>
      <c r="I194" s="181">
        <f>VLOOKUP(F194,Лист1!A:B,2,0)</f>
        <v>42</v>
      </c>
      <c r="J194" s="69"/>
      <c r="K194" s="23"/>
      <c r="L194" s="23"/>
      <c r="M194" s="24"/>
    </row>
    <row r="195" spans="1:13">
      <c r="A195" s="82" t="s">
        <v>414</v>
      </c>
      <c r="B195" s="83" t="s">
        <v>337</v>
      </c>
      <c r="C195" s="18" t="s">
        <v>343</v>
      </c>
      <c r="D195" s="84">
        <v>5</v>
      </c>
      <c r="E195" s="18" t="s">
        <v>274</v>
      </c>
      <c r="F195" s="177">
        <v>4244</v>
      </c>
      <c r="G195" s="21"/>
      <c r="H195" s="83" t="s">
        <v>143</v>
      </c>
      <c r="I195" s="181">
        <f>VLOOKUP(F195,Лист1!A:B,2,0)</f>
        <v>203</v>
      </c>
      <c r="J195" s="69"/>
      <c r="K195" s="23"/>
      <c r="L195" s="23"/>
      <c r="M195" s="24"/>
    </row>
    <row r="196" spans="1:13">
      <c r="A196" s="82" t="s">
        <v>414</v>
      </c>
      <c r="B196" s="83" t="s">
        <v>337</v>
      </c>
      <c r="C196" s="18" t="s">
        <v>344</v>
      </c>
      <c r="D196" s="84">
        <v>1</v>
      </c>
      <c r="E196" s="18" t="s">
        <v>274</v>
      </c>
      <c r="F196" s="177">
        <v>4245</v>
      </c>
      <c r="G196" s="21"/>
      <c r="H196" s="83" t="s">
        <v>143</v>
      </c>
      <c r="I196" s="181">
        <f>VLOOKUP(F196,Лист1!A:B,2,0)</f>
        <v>48</v>
      </c>
      <c r="J196" s="69"/>
      <c r="K196" s="23"/>
      <c r="L196" s="23"/>
      <c r="M196" s="24"/>
    </row>
    <row r="197" spans="1:13">
      <c r="A197" s="82" t="s">
        <v>414</v>
      </c>
      <c r="B197" s="83" t="s">
        <v>337</v>
      </c>
      <c r="C197" s="18" t="s">
        <v>345</v>
      </c>
      <c r="D197" s="84">
        <v>4</v>
      </c>
      <c r="E197" s="18" t="s">
        <v>274</v>
      </c>
      <c r="F197" s="177">
        <v>4246</v>
      </c>
      <c r="G197" s="21"/>
      <c r="H197" s="83" t="s">
        <v>143</v>
      </c>
      <c r="I197" s="181">
        <f>VLOOKUP(F197,Лист1!A:B,2,0)</f>
        <v>178</v>
      </c>
      <c r="J197" s="69"/>
      <c r="K197" s="23"/>
      <c r="L197" s="23"/>
      <c r="M197" s="24"/>
    </row>
    <row r="198" spans="1:13">
      <c r="A198" s="82" t="s">
        <v>414</v>
      </c>
      <c r="B198" s="83" t="s">
        <v>337</v>
      </c>
      <c r="C198" s="18" t="s">
        <v>346</v>
      </c>
      <c r="D198" s="84">
        <v>1</v>
      </c>
      <c r="E198" s="18" t="s">
        <v>274</v>
      </c>
      <c r="F198" s="177">
        <v>4241</v>
      </c>
      <c r="G198" s="21"/>
      <c r="H198" s="83" t="s">
        <v>143</v>
      </c>
      <c r="I198" s="181">
        <f>VLOOKUP(F198,Лист1!A:B,2,0)</f>
        <v>44</v>
      </c>
      <c r="J198" s="69"/>
      <c r="K198" s="23"/>
      <c r="L198" s="23"/>
      <c r="M198" s="24"/>
    </row>
    <row r="199" spans="1:13">
      <c r="A199" s="82" t="s">
        <v>414</v>
      </c>
      <c r="B199" s="83" t="s">
        <v>337</v>
      </c>
      <c r="C199" s="18" t="s">
        <v>347</v>
      </c>
      <c r="D199" s="84">
        <v>5</v>
      </c>
      <c r="E199" s="18" t="s">
        <v>274</v>
      </c>
      <c r="F199" s="177">
        <v>4242</v>
      </c>
      <c r="G199" s="21"/>
      <c r="H199" s="83" t="s">
        <v>143</v>
      </c>
      <c r="I199" s="181">
        <f>VLOOKUP(F199,Лист1!A:B,2,0)</f>
        <v>209</v>
      </c>
      <c r="J199" s="69"/>
      <c r="K199" s="23"/>
      <c r="L199" s="23"/>
      <c r="M199" s="24"/>
    </row>
    <row r="200" spans="1:13">
      <c r="A200" s="82" t="s">
        <v>414</v>
      </c>
      <c r="B200" s="83" t="s">
        <v>337</v>
      </c>
      <c r="C200" s="18" t="s">
        <v>348</v>
      </c>
      <c r="D200" s="84">
        <v>1</v>
      </c>
      <c r="E200" s="18" t="s">
        <v>274</v>
      </c>
      <c r="F200" s="177">
        <v>4249</v>
      </c>
      <c r="G200" s="21"/>
      <c r="H200" s="83" t="s">
        <v>143</v>
      </c>
      <c r="I200" s="181">
        <f>VLOOKUP(F200,Лист1!A:B,2,0)</f>
        <v>44</v>
      </c>
      <c r="J200" s="69"/>
      <c r="K200" s="23"/>
      <c r="L200" s="23"/>
      <c r="M200" s="24"/>
    </row>
    <row r="201" spans="1:13">
      <c r="A201" s="82" t="s">
        <v>414</v>
      </c>
      <c r="B201" s="83" t="s">
        <v>337</v>
      </c>
      <c r="C201" s="18" t="s">
        <v>352</v>
      </c>
      <c r="D201" s="84">
        <v>1</v>
      </c>
      <c r="E201" s="18" t="s">
        <v>274</v>
      </c>
      <c r="F201" s="177">
        <v>15426</v>
      </c>
      <c r="G201" s="21"/>
      <c r="H201" s="83" t="s">
        <v>143</v>
      </c>
      <c r="I201" s="181">
        <f>VLOOKUP(F201,Лист1!A:B,2,0)</f>
        <v>24</v>
      </c>
      <c r="J201" s="69"/>
      <c r="K201" s="23"/>
      <c r="L201" s="23"/>
      <c r="M201" s="24"/>
    </row>
    <row r="202" spans="1:13">
      <c r="A202" s="82" t="s">
        <v>414</v>
      </c>
      <c r="B202" s="83" t="s">
        <v>337</v>
      </c>
      <c r="C202" s="18" t="s">
        <v>353</v>
      </c>
      <c r="D202" s="84">
        <v>200</v>
      </c>
      <c r="E202" s="18" t="s">
        <v>274</v>
      </c>
      <c r="F202" s="177">
        <v>16231</v>
      </c>
      <c r="G202" s="21"/>
      <c r="H202" s="83" t="s">
        <v>143</v>
      </c>
      <c r="I202" s="181">
        <f>VLOOKUP(F202,Лист1!A:B,2,0)</f>
        <v>24</v>
      </c>
      <c r="J202" s="69"/>
      <c r="K202" s="23"/>
      <c r="L202" s="23"/>
      <c r="M202" s="24"/>
    </row>
    <row r="203" spans="1:13">
      <c r="A203" s="82" t="s">
        <v>414</v>
      </c>
      <c r="B203" s="83" t="s">
        <v>337</v>
      </c>
      <c r="C203" s="18" t="s">
        <v>354</v>
      </c>
      <c r="D203" s="84">
        <v>20</v>
      </c>
      <c r="E203" s="18" t="s">
        <v>274</v>
      </c>
      <c r="F203" s="177">
        <v>15425</v>
      </c>
      <c r="G203" s="21"/>
      <c r="H203" s="83" t="s">
        <v>143</v>
      </c>
      <c r="I203" s="181">
        <f>VLOOKUP(F203,Лист1!A:B,2,0)</f>
        <v>480</v>
      </c>
      <c r="J203" s="69"/>
      <c r="K203" s="23"/>
      <c r="L203" s="23"/>
      <c r="M203" s="24"/>
    </row>
    <row r="204" spans="1:13">
      <c r="A204" s="82" t="s">
        <v>414</v>
      </c>
      <c r="B204" s="83" t="s">
        <v>337</v>
      </c>
      <c r="C204" s="18" t="s">
        <v>355</v>
      </c>
      <c r="D204" s="84">
        <v>5</v>
      </c>
      <c r="E204" s="18" t="s">
        <v>274</v>
      </c>
      <c r="F204" s="177">
        <v>8734</v>
      </c>
      <c r="G204" s="21"/>
      <c r="H204" s="83" t="s">
        <v>143</v>
      </c>
      <c r="I204" s="181">
        <f>VLOOKUP(F204,Лист1!A:B,2,0)</f>
        <v>182</v>
      </c>
      <c r="J204" s="69"/>
      <c r="K204" s="23"/>
      <c r="L204" s="23"/>
      <c r="M204" s="24"/>
    </row>
    <row r="205" spans="1:13" ht="21.6" thickBot="1">
      <c r="A205" s="78" t="s">
        <v>414</v>
      </c>
      <c r="B205" s="79" t="s">
        <v>337</v>
      </c>
      <c r="C205" s="26" t="s">
        <v>356</v>
      </c>
      <c r="D205" s="80">
        <v>5</v>
      </c>
      <c r="E205" s="26" t="s">
        <v>274</v>
      </c>
      <c r="F205" s="210">
        <v>7243</v>
      </c>
      <c r="G205" s="28"/>
      <c r="H205" s="119" t="s">
        <v>143</v>
      </c>
      <c r="I205" s="206">
        <f>VLOOKUP(F205,Лист1!A:B,2,0)</f>
        <v>166</v>
      </c>
      <c r="J205" s="39"/>
      <c r="K205" s="31"/>
      <c r="L205" s="31"/>
      <c r="M205" s="32"/>
    </row>
    <row r="206" spans="1:13">
      <c r="A206" s="74" t="s">
        <v>414</v>
      </c>
      <c r="B206" s="75" t="s">
        <v>357</v>
      </c>
      <c r="C206" s="9" t="s">
        <v>358</v>
      </c>
      <c r="D206" s="76">
        <v>1</v>
      </c>
      <c r="E206" s="9" t="s">
        <v>359</v>
      </c>
      <c r="F206" s="209">
        <v>939</v>
      </c>
      <c r="G206" s="282"/>
      <c r="H206" s="289" t="s">
        <v>1604</v>
      </c>
      <c r="I206" s="284">
        <f>VLOOKUP(F206,Лист1!A:B,2,0)</f>
        <v>104</v>
      </c>
      <c r="J206" s="69"/>
      <c r="K206" s="15"/>
      <c r="L206" s="15"/>
      <c r="M206" s="16"/>
    </row>
    <row r="207" spans="1:13">
      <c r="A207" s="82" t="s">
        <v>414</v>
      </c>
      <c r="B207" s="83" t="s">
        <v>357</v>
      </c>
      <c r="C207" s="18" t="s">
        <v>360</v>
      </c>
      <c r="D207" s="84">
        <v>4</v>
      </c>
      <c r="E207" s="18" t="s">
        <v>359</v>
      </c>
      <c r="F207" s="177">
        <v>940</v>
      </c>
      <c r="G207" s="282"/>
      <c r="H207" s="289" t="s">
        <v>1604</v>
      </c>
      <c r="I207" s="285">
        <f>VLOOKUP(F207,Лист1!A:B,2,0)</f>
        <v>350</v>
      </c>
      <c r="J207" s="69"/>
      <c r="K207" s="23"/>
      <c r="L207" s="23"/>
      <c r="M207" s="24"/>
    </row>
    <row r="208" spans="1:13">
      <c r="A208" s="82" t="s">
        <v>414</v>
      </c>
      <c r="B208" s="83" t="s">
        <v>357</v>
      </c>
      <c r="C208" s="18" t="s">
        <v>361</v>
      </c>
      <c r="D208" s="84">
        <v>1</v>
      </c>
      <c r="E208" s="18" t="s">
        <v>359</v>
      </c>
      <c r="F208" s="177">
        <v>944</v>
      </c>
      <c r="G208" s="282"/>
      <c r="H208" s="289" t="s">
        <v>1604</v>
      </c>
      <c r="I208" s="285">
        <f>VLOOKUP(F208,Лист1!A:B,2,0)</f>
        <v>66</v>
      </c>
      <c r="J208" s="69"/>
      <c r="K208" s="23"/>
      <c r="L208" s="23"/>
      <c r="M208" s="24"/>
    </row>
    <row r="209" spans="1:13">
      <c r="A209" s="82" t="s">
        <v>414</v>
      </c>
      <c r="B209" s="83" t="s">
        <v>357</v>
      </c>
      <c r="C209" s="18" t="s">
        <v>362</v>
      </c>
      <c r="D209" s="84">
        <v>1</v>
      </c>
      <c r="E209" s="18" t="s">
        <v>359</v>
      </c>
      <c r="F209" s="177">
        <v>936</v>
      </c>
      <c r="G209" s="21"/>
      <c r="H209" s="91" t="s">
        <v>143</v>
      </c>
      <c r="I209" s="181">
        <f>VLOOKUP(F209,Лист1!A:B,2,0)</f>
        <v>79</v>
      </c>
      <c r="J209" s="69"/>
      <c r="K209" s="23"/>
      <c r="L209" s="23"/>
      <c r="M209" s="24"/>
    </row>
    <row r="210" spans="1:13">
      <c r="A210" s="82" t="s">
        <v>414</v>
      </c>
      <c r="B210" s="83" t="s">
        <v>357</v>
      </c>
      <c r="C210" s="18" t="s">
        <v>363</v>
      </c>
      <c r="D210" s="84">
        <v>4</v>
      </c>
      <c r="E210" s="18" t="s">
        <v>359</v>
      </c>
      <c r="F210" s="177">
        <v>938</v>
      </c>
      <c r="G210" s="21"/>
      <c r="H210" s="119" t="s">
        <v>143</v>
      </c>
      <c r="I210" s="181">
        <f>VLOOKUP(F210,Лист1!A:B,2,0)</f>
        <v>304</v>
      </c>
      <c r="J210" s="69"/>
      <c r="K210" s="23"/>
      <c r="L210" s="23"/>
      <c r="M210" s="24"/>
    </row>
    <row r="211" spans="1:13">
      <c r="A211" s="82" t="s">
        <v>414</v>
      </c>
      <c r="B211" s="83" t="s">
        <v>357</v>
      </c>
      <c r="C211" s="18" t="s">
        <v>364</v>
      </c>
      <c r="D211" s="84">
        <v>1</v>
      </c>
      <c r="E211" s="18" t="s">
        <v>359</v>
      </c>
      <c r="F211" s="177">
        <v>934</v>
      </c>
      <c r="G211" s="282"/>
      <c r="H211" s="289" t="s">
        <v>1604</v>
      </c>
      <c r="I211" s="285">
        <f>VLOOKUP(F211,Лист1!A:B,2,0)</f>
        <v>95</v>
      </c>
      <c r="J211" s="69"/>
      <c r="K211" s="23"/>
      <c r="L211" s="23"/>
      <c r="M211" s="24"/>
    </row>
    <row r="212" spans="1:13">
      <c r="A212" s="82" t="s">
        <v>414</v>
      </c>
      <c r="B212" s="83" t="s">
        <v>357</v>
      </c>
      <c r="C212" s="18" t="s">
        <v>365</v>
      </c>
      <c r="D212" s="84">
        <v>4</v>
      </c>
      <c r="E212" s="18" t="s">
        <v>359</v>
      </c>
      <c r="F212" s="177">
        <v>935</v>
      </c>
      <c r="G212" s="282"/>
      <c r="H212" s="289" t="s">
        <v>1604</v>
      </c>
      <c r="I212" s="285">
        <f>VLOOKUP(F212,Лист1!A:B,2,0)</f>
        <v>295</v>
      </c>
      <c r="J212" s="69"/>
      <c r="K212" s="23"/>
      <c r="L212" s="23"/>
      <c r="M212" s="24"/>
    </row>
    <row r="213" spans="1:13">
      <c r="A213" s="82" t="s">
        <v>414</v>
      </c>
      <c r="B213" s="83" t="s">
        <v>357</v>
      </c>
      <c r="C213" s="18" t="s">
        <v>366</v>
      </c>
      <c r="D213" s="84">
        <v>1</v>
      </c>
      <c r="E213" s="18" t="s">
        <v>158</v>
      </c>
      <c r="F213" s="177">
        <v>765</v>
      </c>
      <c r="G213" s="21"/>
      <c r="H213" s="91" t="s">
        <v>143</v>
      </c>
      <c r="I213" s="181">
        <f>VLOOKUP(F213,Лист1!A:B,2,0)</f>
        <v>119</v>
      </c>
      <c r="J213" s="69"/>
      <c r="K213" s="23"/>
      <c r="L213" s="23"/>
      <c r="M213" s="24"/>
    </row>
    <row r="214" spans="1:13">
      <c r="A214" s="82" t="s">
        <v>414</v>
      </c>
      <c r="B214" s="83" t="s">
        <v>357</v>
      </c>
      <c r="C214" s="18" t="s">
        <v>367</v>
      </c>
      <c r="D214" s="84">
        <v>4</v>
      </c>
      <c r="E214" s="18" t="s">
        <v>158</v>
      </c>
      <c r="F214" s="177">
        <v>766</v>
      </c>
      <c r="G214" s="21"/>
      <c r="H214" s="83" t="s">
        <v>143</v>
      </c>
      <c r="I214" s="181">
        <f>VLOOKUP(F214,Лист1!A:B,2,0)</f>
        <v>420</v>
      </c>
      <c r="J214" s="69"/>
      <c r="K214" s="23"/>
      <c r="L214" s="23"/>
      <c r="M214" s="24"/>
    </row>
    <row r="215" spans="1:13">
      <c r="A215" s="82" t="s">
        <v>414</v>
      </c>
      <c r="B215" s="83" t="s">
        <v>357</v>
      </c>
      <c r="C215" s="18" t="s">
        <v>368</v>
      </c>
      <c r="D215" s="84">
        <v>1</v>
      </c>
      <c r="E215" s="18" t="s">
        <v>359</v>
      </c>
      <c r="F215" s="177">
        <v>926</v>
      </c>
      <c r="G215" s="21"/>
      <c r="H215" s="83" t="s">
        <v>143</v>
      </c>
      <c r="I215" s="181">
        <f>VLOOKUP(F215,Лист1!A:B,2,0)</f>
        <v>143</v>
      </c>
      <c r="J215" s="69"/>
      <c r="K215" s="23"/>
      <c r="L215" s="23"/>
      <c r="M215" s="24"/>
    </row>
    <row r="216" spans="1:13">
      <c r="A216" s="82" t="s">
        <v>414</v>
      </c>
      <c r="B216" s="83" t="s">
        <v>357</v>
      </c>
      <c r="C216" s="18" t="s">
        <v>369</v>
      </c>
      <c r="D216" s="84">
        <v>4</v>
      </c>
      <c r="E216" s="18" t="s">
        <v>359</v>
      </c>
      <c r="F216" s="177">
        <v>933</v>
      </c>
      <c r="G216" s="21"/>
      <c r="H216" s="83" t="s">
        <v>143</v>
      </c>
      <c r="I216" s="181">
        <f>VLOOKUP(F216,Лист1!A:B,2,0)</f>
        <v>496</v>
      </c>
      <c r="J216" s="69"/>
      <c r="K216" s="23"/>
      <c r="L216" s="23"/>
      <c r="M216" s="24"/>
    </row>
    <row r="217" spans="1:13">
      <c r="A217" s="82" t="s">
        <v>414</v>
      </c>
      <c r="B217" s="83" t="s">
        <v>357</v>
      </c>
      <c r="C217" s="18" t="s">
        <v>370</v>
      </c>
      <c r="D217" s="84">
        <v>1</v>
      </c>
      <c r="E217" s="18" t="s">
        <v>158</v>
      </c>
      <c r="F217" s="177">
        <v>761</v>
      </c>
      <c r="G217" s="21"/>
      <c r="H217" s="83" t="s">
        <v>143</v>
      </c>
      <c r="I217" s="181">
        <f>VLOOKUP(F217,Лист1!A:B,2,0)</f>
        <v>179</v>
      </c>
      <c r="J217" s="69"/>
      <c r="K217" s="23"/>
      <c r="L217" s="23"/>
      <c r="M217" s="24"/>
    </row>
    <row r="218" spans="1:13" ht="21.6" thickBot="1">
      <c r="A218" s="78" t="s">
        <v>414</v>
      </c>
      <c r="B218" s="79" t="s">
        <v>357</v>
      </c>
      <c r="C218" s="26" t="s">
        <v>371</v>
      </c>
      <c r="D218" s="80">
        <v>4</v>
      </c>
      <c r="E218" s="26" t="s">
        <v>158</v>
      </c>
      <c r="F218" s="210">
        <v>764</v>
      </c>
      <c r="G218" s="28"/>
      <c r="H218" s="119" t="s">
        <v>143</v>
      </c>
      <c r="I218" s="206">
        <f>VLOOKUP(F218,Лист1!A:B,2,0)</f>
        <v>656</v>
      </c>
      <c r="J218" s="39"/>
      <c r="K218" s="31"/>
      <c r="L218" s="31"/>
      <c r="M218" s="32"/>
    </row>
    <row r="219" spans="1:13">
      <c r="A219" s="74" t="s">
        <v>414</v>
      </c>
      <c r="B219" s="75" t="s">
        <v>372</v>
      </c>
      <c r="C219" s="9" t="s">
        <v>373</v>
      </c>
      <c r="D219" s="76">
        <v>1</v>
      </c>
      <c r="E219" s="9" t="s">
        <v>374</v>
      </c>
      <c r="F219" s="209">
        <v>2378</v>
      </c>
      <c r="G219" s="282"/>
      <c r="H219" s="289" t="s">
        <v>1604</v>
      </c>
      <c r="I219" s="284">
        <f>VLOOKUP(F219,Лист1!A:B,2,0)</f>
        <v>55</v>
      </c>
      <c r="J219" s="69"/>
      <c r="K219" s="15"/>
      <c r="L219" s="15"/>
      <c r="M219" s="16"/>
    </row>
    <row r="220" spans="1:13">
      <c r="A220" s="82" t="s">
        <v>414</v>
      </c>
      <c r="B220" s="83" t="s">
        <v>372</v>
      </c>
      <c r="C220" s="18" t="s">
        <v>375</v>
      </c>
      <c r="D220" s="84">
        <v>1</v>
      </c>
      <c r="E220" s="18" t="s">
        <v>374</v>
      </c>
      <c r="F220" s="177">
        <v>2384</v>
      </c>
      <c r="G220" s="282"/>
      <c r="H220" s="289" t="s">
        <v>1604</v>
      </c>
      <c r="I220" s="285">
        <f>VLOOKUP(F220,Лист1!A:B,2,0)</f>
        <v>121</v>
      </c>
      <c r="J220" s="69"/>
      <c r="K220" s="23"/>
      <c r="L220" s="23"/>
      <c r="M220" s="24"/>
    </row>
    <row r="221" spans="1:13">
      <c r="A221" s="82" t="s">
        <v>414</v>
      </c>
      <c r="B221" s="83" t="s">
        <v>372</v>
      </c>
      <c r="C221" s="18" t="s">
        <v>376</v>
      </c>
      <c r="D221" s="84">
        <v>4</v>
      </c>
      <c r="E221" s="18" t="s">
        <v>374</v>
      </c>
      <c r="F221" s="177">
        <v>2385</v>
      </c>
      <c r="G221" s="282"/>
      <c r="H221" s="289" t="s">
        <v>1604</v>
      </c>
      <c r="I221" s="285">
        <f>VLOOKUP(F221,Лист1!A:B,2,0)</f>
        <v>464</v>
      </c>
      <c r="J221" s="69"/>
      <c r="K221" s="23"/>
      <c r="L221" s="23"/>
      <c r="M221" s="24"/>
    </row>
    <row r="222" spans="1:13">
      <c r="A222" s="82" t="s">
        <v>414</v>
      </c>
      <c r="B222" s="83" t="s">
        <v>372</v>
      </c>
      <c r="C222" s="18" t="s">
        <v>377</v>
      </c>
      <c r="D222" s="84">
        <v>1</v>
      </c>
      <c r="E222" s="18" t="s">
        <v>374</v>
      </c>
      <c r="F222" s="177">
        <v>2386</v>
      </c>
      <c r="G222" s="282"/>
      <c r="H222" s="289" t="s">
        <v>1604</v>
      </c>
      <c r="I222" s="285">
        <f>VLOOKUP(F222,Лист1!A:B,2,0)</f>
        <v>139</v>
      </c>
      <c r="J222" s="69"/>
      <c r="K222" s="23"/>
      <c r="L222" s="23"/>
      <c r="M222" s="24"/>
    </row>
    <row r="223" spans="1:13" ht="21.6" thickBot="1">
      <c r="A223" s="78" t="s">
        <v>414</v>
      </c>
      <c r="B223" s="79" t="s">
        <v>372</v>
      </c>
      <c r="C223" s="26" t="s">
        <v>378</v>
      </c>
      <c r="D223" s="80">
        <v>4</v>
      </c>
      <c r="E223" s="26" t="s">
        <v>374</v>
      </c>
      <c r="F223" s="210">
        <v>2387</v>
      </c>
      <c r="G223" s="281"/>
      <c r="H223" s="289" t="s">
        <v>1604</v>
      </c>
      <c r="I223" s="283">
        <f>VLOOKUP(F223,Лист1!A:B,2,0)</f>
        <v>536</v>
      </c>
      <c r="J223" s="39"/>
      <c r="K223" s="31"/>
      <c r="L223" s="31"/>
      <c r="M223" s="32"/>
    </row>
    <row r="224" spans="1:13">
      <c r="A224" s="74" t="s">
        <v>414</v>
      </c>
      <c r="B224" s="75" t="s">
        <v>379</v>
      </c>
      <c r="C224" s="9" t="s">
        <v>380</v>
      </c>
      <c r="D224" s="76">
        <v>1</v>
      </c>
      <c r="E224" s="9" t="s">
        <v>381</v>
      </c>
      <c r="F224" s="209">
        <v>6732</v>
      </c>
      <c r="G224" s="282"/>
      <c r="H224" s="289" t="s">
        <v>1604</v>
      </c>
      <c r="I224" s="284">
        <f>VLOOKUP(F224,Лист1!A:B,2,0)</f>
        <v>110</v>
      </c>
      <c r="J224" s="69"/>
      <c r="K224" s="15"/>
      <c r="L224" s="15"/>
      <c r="M224" s="16"/>
    </row>
    <row r="225" spans="1:13">
      <c r="A225" s="82" t="s">
        <v>414</v>
      </c>
      <c r="B225" s="83" t="s">
        <v>379</v>
      </c>
      <c r="C225" s="18" t="s">
        <v>382</v>
      </c>
      <c r="D225" s="84">
        <v>4</v>
      </c>
      <c r="E225" s="18" t="s">
        <v>381</v>
      </c>
      <c r="F225" s="177">
        <v>6733</v>
      </c>
      <c r="G225" s="282"/>
      <c r="H225" s="289" t="s">
        <v>1604</v>
      </c>
      <c r="I225" s="285">
        <f>VLOOKUP(F225,Лист1!A:B,2,0)</f>
        <v>378</v>
      </c>
      <c r="J225" s="69"/>
      <c r="K225" s="23"/>
      <c r="L225" s="23"/>
      <c r="M225" s="24"/>
    </row>
    <row r="226" spans="1:13">
      <c r="A226" s="82" t="s">
        <v>414</v>
      </c>
      <c r="B226" s="83" t="s">
        <v>379</v>
      </c>
      <c r="C226" s="18" t="s">
        <v>383</v>
      </c>
      <c r="D226" s="84">
        <v>1</v>
      </c>
      <c r="E226" s="18" t="s">
        <v>381</v>
      </c>
      <c r="F226" s="177">
        <v>6730</v>
      </c>
      <c r="G226" s="282"/>
      <c r="H226" s="289" t="s">
        <v>1604</v>
      </c>
      <c r="I226" s="285">
        <f>VLOOKUP(F226,Лист1!A:B,2,0)</f>
        <v>106</v>
      </c>
      <c r="J226" s="69"/>
      <c r="K226" s="23"/>
      <c r="L226" s="23"/>
      <c r="M226" s="24"/>
    </row>
    <row r="227" spans="1:13">
      <c r="A227" s="82" t="s">
        <v>414</v>
      </c>
      <c r="B227" s="83" t="s">
        <v>379</v>
      </c>
      <c r="C227" s="18" t="s">
        <v>384</v>
      </c>
      <c r="D227" s="84">
        <v>4</v>
      </c>
      <c r="E227" s="18" t="s">
        <v>381</v>
      </c>
      <c r="F227" s="177">
        <v>6731</v>
      </c>
      <c r="G227" s="282"/>
      <c r="H227" s="289" t="s">
        <v>1604</v>
      </c>
      <c r="I227" s="285">
        <f>VLOOKUP(F227,Лист1!A:B,2,0)</f>
        <v>356</v>
      </c>
      <c r="J227" s="69"/>
      <c r="K227" s="23"/>
      <c r="L227" s="23"/>
      <c r="M227" s="24"/>
    </row>
    <row r="228" spans="1:13" ht="21.6" thickBot="1">
      <c r="A228" s="78" t="s">
        <v>414</v>
      </c>
      <c r="B228" s="79" t="s">
        <v>379</v>
      </c>
      <c r="C228" s="26" t="s">
        <v>385</v>
      </c>
      <c r="D228" s="80">
        <v>1</v>
      </c>
      <c r="E228" s="26" t="s">
        <v>381</v>
      </c>
      <c r="F228" s="210">
        <v>6728</v>
      </c>
      <c r="G228" s="28"/>
      <c r="H228" s="168" t="s">
        <v>143</v>
      </c>
      <c r="I228" s="206">
        <f>VLOOKUP(F228,Лист1!A:B,2,0)</f>
        <v>146</v>
      </c>
      <c r="J228" s="39"/>
      <c r="K228" s="31"/>
      <c r="L228" s="31"/>
      <c r="M228" s="32"/>
    </row>
    <row r="229" spans="1:13">
      <c r="A229" s="74" t="s">
        <v>414</v>
      </c>
      <c r="B229" s="75" t="s">
        <v>386</v>
      </c>
      <c r="C229" s="9" t="s">
        <v>387</v>
      </c>
      <c r="D229" s="76">
        <v>1</v>
      </c>
      <c r="E229" s="9" t="s">
        <v>173</v>
      </c>
      <c r="F229" s="209">
        <v>7620</v>
      </c>
      <c r="G229" s="282"/>
      <c r="H229" s="289" t="s">
        <v>1604</v>
      </c>
      <c r="I229" s="284">
        <f>VLOOKUP(F229,Лист1!A:B,2,0)</f>
        <v>53</v>
      </c>
      <c r="J229" s="69"/>
      <c r="K229" s="15"/>
      <c r="L229" s="15"/>
      <c r="M229" s="16"/>
    </row>
    <row r="230" spans="1:13">
      <c r="A230" s="82" t="s">
        <v>414</v>
      </c>
      <c r="B230" s="83" t="s">
        <v>386</v>
      </c>
      <c r="C230" s="18" t="s">
        <v>388</v>
      </c>
      <c r="D230" s="84">
        <v>4</v>
      </c>
      <c r="E230" s="18" t="s">
        <v>173</v>
      </c>
      <c r="F230" s="177">
        <v>7619</v>
      </c>
      <c r="G230" s="282"/>
      <c r="H230" s="289" t="s">
        <v>1604</v>
      </c>
      <c r="I230" s="285">
        <f>VLOOKUP(F230,Лист1!A:B,2,0)</f>
        <v>173</v>
      </c>
      <c r="J230" s="69"/>
      <c r="K230" s="23"/>
      <c r="L230" s="23"/>
      <c r="M230" s="24"/>
    </row>
    <row r="231" spans="1:13">
      <c r="A231" s="82" t="s">
        <v>414</v>
      </c>
      <c r="B231" s="83" t="s">
        <v>386</v>
      </c>
      <c r="C231" s="18" t="s">
        <v>389</v>
      </c>
      <c r="D231" s="84">
        <v>1</v>
      </c>
      <c r="E231" s="18" t="s">
        <v>173</v>
      </c>
      <c r="F231" s="177">
        <v>7622</v>
      </c>
      <c r="G231" s="21"/>
      <c r="H231" s="91" t="s">
        <v>143</v>
      </c>
      <c r="I231" s="181">
        <f>VLOOKUP(F231,Лист1!A:B,2,0)</f>
        <v>46</v>
      </c>
      <c r="J231" s="69"/>
      <c r="K231" s="23"/>
      <c r="L231" s="23"/>
      <c r="M231" s="24"/>
    </row>
    <row r="232" spans="1:13" ht="21.6" thickBot="1">
      <c r="A232" s="78" t="s">
        <v>414</v>
      </c>
      <c r="B232" s="79" t="s">
        <v>386</v>
      </c>
      <c r="C232" s="26" t="s">
        <v>390</v>
      </c>
      <c r="D232" s="80">
        <v>4</v>
      </c>
      <c r="E232" s="26" t="s">
        <v>173</v>
      </c>
      <c r="F232" s="210">
        <v>7621</v>
      </c>
      <c r="G232" s="28"/>
      <c r="H232" s="79" t="s">
        <v>143</v>
      </c>
      <c r="I232" s="206">
        <f>VLOOKUP(F232,Лист1!A:B,2,0)</f>
        <v>161</v>
      </c>
      <c r="J232" s="39"/>
      <c r="K232" s="31"/>
      <c r="L232" s="31"/>
      <c r="M232" s="32"/>
    </row>
    <row r="233" spans="1:13">
      <c r="A233" s="74" t="s">
        <v>414</v>
      </c>
      <c r="B233" s="75" t="s">
        <v>391</v>
      </c>
      <c r="C233" s="9" t="s">
        <v>392</v>
      </c>
      <c r="D233" s="76">
        <v>1</v>
      </c>
      <c r="E233" s="9" t="s">
        <v>173</v>
      </c>
      <c r="F233" s="209">
        <v>1788</v>
      </c>
      <c r="G233" s="21"/>
      <c r="H233" s="151" t="s">
        <v>143</v>
      </c>
      <c r="I233" s="202">
        <f>VLOOKUP(F233,Лист1!A:B,2,0)</f>
        <v>58</v>
      </c>
      <c r="J233" s="69"/>
      <c r="K233" s="15"/>
      <c r="L233" s="15"/>
      <c r="M233" s="16"/>
    </row>
    <row r="234" spans="1:13">
      <c r="A234" s="82" t="s">
        <v>414</v>
      </c>
      <c r="B234" s="83" t="s">
        <v>391</v>
      </c>
      <c r="C234" s="18" t="s">
        <v>393</v>
      </c>
      <c r="D234" s="84">
        <v>1</v>
      </c>
      <c r="E234" s="18" t="s">
        <v>173</v>
      </c>
      <c r="F234" s="177">
        <v>7735</v>
      </c>
      <c r="G234" s="282"/>
      <c r="H234" s="289" t="s">
        <v>1604</v>
      </c>
      <c r="I234" s="285">
        <f>VLOOKUP(F234,Лист1!A:B,2,0)</f>
        <v>72</v>
      </c>
      <c r="J234" s="69"/>
      <c r="K234" s="23"/>
      <c r="L234" s="23"/>
      <c r="M234" s="24"/>
    </row>
    <row r="235" spans="1:13">
      <c r="A235" s="82" t="s">
        <v>414</v>
      </c>
      <c r="B235" s="83" t="s">
        <v>391</v>
      </c>
      <c r="C235" s="18" t="s">
        <v>394</v>
      </c>
      <c r="D235" s="84">
        <v>4</v>
      </c>
      <c r="E235" s="18" t="s">
        <v>173</v>
      </c>
      <c r="F235" s="177">
        <v>7736</v>
      </c>
      <c r="G235" s="282"/>
      <c r="H235" s="289" t="s">
        <v>1604</v>
      </c>
      <c r="I235" s="285">
        <f>VLOOKUP(F235,Лист1!A:B,2,0)</f>
        <v>232</v>
      </c>
      <c r="J235" s="69"/>
      <c r="K235" s="23"/>
      <c r="L235" s="23"/>
      <c r="M235" s="24"/>
    </row>
    <row r="236" spans="1:13">
      <c r="A236" s="82" t="s">
        <v>414</v>
      </c>
      <c r="B236" s="83" t="s">
        <v>391</v>
      </c>
      <c r="C236" s="18" t="s">
        <v>395</v>
      </c>
      <c r="D236" s="84">
        <v>1</v>
      </c>
      <c r="E236" s="18" t="s">
        <v>173</v>
      </c>
      <c r="F236" s="177">
        <v>1281</v>
      </c>
      <c r="G236" s="21"/>
      <c r="H236" s="91" t="s">
        <v>143</v>
      </c>
      <c r="I236" s="181">
        <f>VLOOKUP(F236,Лист1!A:B,2,0)</f>
        <v>65</v>
      </c>
      <c r="J236" s="69"/>
      <c r="K236" s="23"/>
      <c r="L236" s="23"/>
      <c r="M236" s="24"/>
    </row>
    <row r="237" spans="1:13">
      <c r="A237" s="82" t="s">
        <v>414</v>
      </c>
      <c r="B237" s="83" t="s">
        <v>391</v>
      </c>
      <c r="C237" s="18" t="s">
        <v>396</v>
      </c>
      <c r="D237" s="84">
        <v>4</v>
      </c>
      <c r="E237" s="18" t="s">
        <v>173</v>
      </c>
      <c r="F237" s="177">
        <v>1282</v>
      </c>
      <c r="G237" s="21"/>
      <c r="H237" s="83" t="s">
        <v>143</v>
      </c>
      <c r="I237" s="181">
        <f>VLOOKUP(F237,Лист1!A:B,2,0)</f>
        <v>220</v>
      </c>
      <c r="J237" s="69"/>
      <c r="K237" s="23"/>
      <c r="L237" s="23"/>
      <c r="M237" s="24"/>
    </row>
    <row r="238" spans="1:13">
      <c r="A238" s="82" t="s">
        <v>414</v>
      </c>
      <c r="B238" s="83" t="s">
        <v>391</v>
      </c>
      <c r="C238" s="18" t="s">
        <v>397</v>
      </c>
      <c r="D238" s="84">
        <v>1</v>
      </c>
      <c r="E238" s="18" t="s">
        <v>173</v>
      </c>
      <c r="F238" s="177">
        <v>1292</v>
      </c>
      <c r="G238" s="21"/>
      <c r="H238" s="119" t="s">
        <v>143</v>
      </c>
      <c r="I238" s="181">
        <f>VLOOKUP(F238,Лист1!A:B,2,0)</f>
        <v>53</v>
      </c>
      <c r="J238" s="69"/>
      <c r="K238" s="23"/>
      <c r="L238" s="23"/>
      <c r="M238" s="24"/>
    </row>
    <row r="239" spans="1:13">
      <c r="A239" s="82" t="s">
        <v>414</v>
      </c>
      <c r="B239" s="83" t="s">
        <v>391</v>
      </c>
      <c r="C239" s="18" t="s">
        <v>398</v>
      </c>
      <c r="D239" s="84">
        <v>1</v>
      </c>
      <c r="E239" s="18" t="s">
        <v>173</v>
      </c>
      <c r="F239" s="177">
        <v>1595</v>
      </c>
      <c r="G239" s="282"/>
      <c r="H239" s="289" t="s">
        <v>1604</v>
      </c>
      <c r="I239" s="285">
        <f>VLOOKUP(F239,Лист1!A:B,2,0)</f>
        <v>79</v>
      </c>
      <c r="J239" s="69"/>
      <c r="K239" s="23"/>
      <c r="L239" s="23"/>
      <c r="M239" s="24"/>
    </row>
    <row r="240" spans="1:13">
      <c r="A240" s="82" t="s">
        <v>414</v>
      </c>
      <c r="B240" s="83" t="s">
        <v>391</v>
      </c>
      <c r="C240" s="18" t="s">
        <v>399</v>
      </c>
      <c r="D240" s="84">
        <v>4</v>
      </c>
      <c r="E240" s="18" t="s">
        <v>173</v>
      </c>
      <c r="F240" s="177">
        <v>1596</v>
      </c>
      <c r="G240" s="282"/>
      <c r="H240" s="289" t="s">
        <v>1604</v>
      </c>
      <c r="I240" s="285">
        <f>VLOOKUP(F240,Лист1!A:B,2,0)</f>
        <v>301</v>
      </c>
      <c r="J240" s="69"/>
      <c r="K240" s="23"/>
      <c r="L240" s="23"/>
      <c r="M240" s="24"/>
    </row>
    <row r="241" spans="1:13">
      <c r="A241" s="82" t="s">
        <v>414</v>
      </c>
      <c r="B241" s="83" t="s">
        <v>391</v>
      </c>
      <c r="C241" s="18" t="s">
        <v>400</v>
      </c>
      <c r="D241" s="84">
        <v>1</v>
      </c>
      <c r="E241" s="18" t="s">
        <v>173</v>
      </c>
      <c r="F241" s="177">
        <v>2133</v>
      </c>
      <c r="G241" s="282"/>
      <c r="H241" s="289" t="s">
        <v>1604</v>
      </c>
      <c r="I241" s="285">
        <f>VLOOKUP(F241,Лист1!A:B,2,0)</f>
        <v>90</v>
      </c>
      <c r="J241" s="69"/>
      <c r="K241" s="23"/>
      <c r="L241" s="23"/>
      <c r="M241" s="24"/>
    </row>
    <row r="242" spans="1:13" ht="21.6" thickBot="1">
      <c r="A242" s="82" t="s">
        <v>414</v>
      </c>
      <c r="B242" s="83" t="s">
        <v>391</v>
      </c>
      <c r="C242" s="18" t="s">
        <v>401</v>
      </c>
      <c r="D242" s="84">
        <v>4</v>
      </c>
      <c r="E242" s="18" t="s">
        <v>173</v>
      </c>
      <c r="F242" s="177">
        <v>2134</v>
      </c>
      <c r="G242" s="282"/>
      <c r="H242" s="289" t="s">
        <v>1604</v>
      </c>
      <c r="I242" s="285">
        <f>VLOOKUP(F242,Лист1!A:B,2,0)</f>
        <v>346</v>
      </c>
      <c r="J242" s="69"/>
      <c r="K242" s="23"/>
      <c r="L242" s="23"/>
      <c r="M242" s="24"/>
    </row>
    <row r="243" spans="1:13" ht="21.6" thickBot="1">
      <c r="A243" s="103"/>
      <c r="B243" s="104"/>
      <c r="C243" s="104"/>
      <c r="D243" s="104"/>
      <c r="E243" s="104"/>
      <c r="F243" s="217"/>
      <c r="G243" s="73"/>
      <c r="H243" s="72"/>
      <c r="I243" s="208"/>
      <c r="J243" s="105"/>
      <c r="K243" s="106"/>
      <c r="L243" s="106"/>
      <c r="M243" s="107"/>
    </row>
  </sheetData>
  <autoFilter ref="A11:M243"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N30"/>
  <sheetViews>
    <sheetView zoomScale="50" zoomScaleNormal="5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sqref="A1:B10"/>
    </sheetView>
  </sheetViews>
  <sheetFormatPr defaultColWidth="12.6640625" defaultRowHeight="21"/>
  <cols>
    <col min="1" max="1" width="37.6640625" style="108" customWidth="1"/>
    <col min="2" max="2" width="18" style="108" customWidth="1"/>
    <col min="3" max="3" width="94.44140625" style="108" customWidth="1"/>
    <col min="4" max="4" width="21.6640625" style="108" customWidth="1"/>
    <col min="5" max="5" width="15.6640625" style="108" customWidth="1"/>
    <col min="6" max="6" width="21.44140625" style="179" customWidth="1"/>
    <col min="7" max="7" width="16.88671875" style="110" customWidth="1"/>
    <col min="8" max="8" width="37.109375" style="111" customWidth="1"/>
    <col min="9" max="9" width="17" style="183" customWidth="1"/>
    <col min="10" max="10" width="12.6640625" style="112" customWidth="1"/>
    <col min="12" max="12" width="12.6640625" collapsed="1"/>
    <col min="14" max="14" width="19.5546875" customWidth="1"/>
    <col min="15" max="15" width="19.109375" customWidth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176" t="s">
        <v>5</v>
      </c>
      <c r="G11" s="4" t="s">
        <v>6</v>
      </c>
      <c r="H11" s="3" t="s">
        <v>7</v>
      </c>
      <c r="I11" s="180" t="s">
        <v>8</v>
      </c>
      <c r="J11" s="6" t="s">
        <v>9</v>
      </c>
      <c r="K11" s="496" t="s">
        <v>10</v>
      </c>
      <c r="L11" s="496"/>
      <c r="M11" s="497"/>
    </row>
    <row r="12" spans="1:14" ht="25.8">
      <c r="A12" s="83" t="s">
        <v>139</v>
      </c>
      <c r="B12" s="83" t="s">
        <v>223</v>
      </c>
      <c r="C12" s="87" t="s">
        <v>228</v>
      </c>
      <c r="D12" s="84">
        <v>1</v>
      </c>
      <c r="E12" s="18" t="s">
        <v>142</v>
      </c>
      <c r="F12" s="177">
        <v>1628</v>
      </c>
      <c r="G12" s="21"/>
      <c r="H12" s="83" t="s">
        <v>139</v>
      </c>
      <c r="I12" s="181">
        <f>VLOOKUP(F12,Лист1!A:B,2,0)</f>
        <v>131</v>
      </c>
      <c r="J12" s="69" t="s">
        <v>17</v>
      </c>
      <c r="K12" s="23"/>
      <c r="L12" s="23"/>
      <c r="M12" s="24"/>
      <c r="N12" s="134"/>
    </row>
    <row r="13" spans="1:14" ht="25.8">
      <c r="A13" s="290" t="s">
        <v>139</v>
      </c>
      <c r="B13" s="83" t="s">
        <v>223</v>
      </c>
      <c r="C13" s="87" t="s">
        <v>229</v>
      </c>
      <c r="D13" s="84">
        <v>1</v>
      </c>
      <c r="E13" s="18" t="s">
        <v>142</v>
      </c>
      <c r="F13" s="177">
        <v>1629</v>
      </c>
      <c r="G13" s="21"/>
      <c r="H13" s="83" t="s">
        <v>139</v>
      </c>
      <c r="I13" s="181">
        <f>VLOOKUP(F13,Лист1!A:B,2,0)</f>
        <v>131</v>
      </c>
      <c r="J13" s="69" t="s">
        <v>17</v>
      </c>
      <c r="K13" s="23"/>
      <c r="L13" s="23"/>
      <c r="M13" s="24"/>
      <c r="N13" s="134"/>
    </row>
    <row r="14" spans="1:14" ht="25.8">
      <c r="A14" s="290" t="s">
        <v>139</v>
      </c>
      <c r="B14" s="83" t="s">
        <v>223</v>
      </c>
      <c r="C14" s="87" t="s">
        <v>230</v>
      </c>
      <c r="D14" s="84">
        <v>1</v>
      </c>
      <c r="E14" s="18" t="s">
        <v>142</v>
      </c>
      <c r="F14" s="177">
        <v>1630</v>
      </c>
      <c r="G14" s="21"/>
      <c r="H14" s="83" t="s">
        <v>139</v>
      </c>
      <c r="I14" s="181">
        <f>VLOOKUP(F14,Лист1!A:B,2,0)</f>
        <v>131</v>
      </c>
      <c r="J14" s="69" t="s">
        <v>17</v>
      </c>
      <c r="K14" s="23"/>
      <c r="L14" s="23"/>
      <c r="M14" s="24"/>
      <c r="N14" s="134"/>
    </row>
    <row r="15" spans="1:14" ht="26.4" thickBot="1">
      <c r="A15" s="291" t="s">
        <v>139</v>
      </c>
      <c r="B15" s="79" t="s">
        <v>223</v>
      </c>
      <c r="C15" s="88" t="s">
        <v>269</v>
      </c>
      <c r="D15" s="80">
        <v>1</v>
      </c>
      <c r="E15" s="26" t="s">
        <v>142</v>
      </c>
      <c r="F15" s="210">
        <v>1632</v>
      </c>
      <c r="G15" s="28"/>
      <c r="H15" s="79" t="s">
        <v>1606</v>
      </c>
      <c r="I15" s="206">
        <f>VLOOKUP(F15,Лист1!A:B,2,0)</f>
        <v>312</v>
      </c>
      <c r="J15" s="39" t="s">
        <v>17</v>
      </c>
      <c r="K15" s="31"/>
      <c r="L15" s="31"/>
      <c r="M15" s="32"/>
      <c r="N15" s="134"/>
    </row>
    <row r="16" spans="1:14" ht="25.8">
      <c r="A16" s="290" t="s">
        <v>139</v>
      </c>
      <c r="B16" s="83" t="s">
        <v>270</v>
      </c>
      <c r="C16" s="18" t="s">
        <v>284</v>
      </c>
      <c r="D16" s="84">
        <v>1</v>
      </c>
      <c r="E16" s="18" t="s">
        <v>274</v>
      </c>
      <c r="F16" s="177">
        <v>17403</v>
      </c>
      <c r="G16" s="21"/>
      <c r="H16" s="83" t="s">
        <v>1605</v>
      </c>
      <c r="I16" s="181">
        <f>VLOOKUP(F16,Лист1!A:B,2,0)</f>
        <v>76</v>
      </c>
      <c r="J16" s="69"/>
      <c r="K16" s="23"/>
      <c r="L16" s="23"/>
      <c r="M16" s="24"/>
      <c r="N16" s="134"/>
    </row>
    <row r="17" spans="1:14" ht="25.8">
      <c r="A17" s="290" t="s">
        <v>139</v>
      </c>
      <c r="B17" s="83" t="s">
        <v>270</v>
      </c>
      <c r="C17" s="18" t="s">
        <v>285</v>
      </c>
      <c r="D17" s="84">
        <v>1</v>
      </c>
      <c r="E17" s="18" t="s">
        <v>274</v>
      </c>
      <c r="F17" s="177">
        <v>17401</v>
      </c>
      <c r="G17" s="21"/>
      <c r="H17" s="83" t="s">
        <v>139</v>
      </c>
      <c r="I17" s="181">
        <f>VLOOKUP(F17,Лист1!A:B,2,0)</f>
        <v>47</v>
      </c>
      <c r="J17" s="69"/>
      <c r="K17" s="23"/>
      <c r="L17" s="23"/>
      <c r="M17" s="24"/>
      <c r="N17" s="134"/>
    </row>
    <row r="18" spans="1:14" ht="26.4" thickBot="1">
      <c r="A18" s="291" t="s">
        <v>139</v>
      </c>
      <c r="B18" s="79" t="s">
        <v>270</v>
      </c>
      <c r="C18" s="26" t="s">
        <v>286</v>
      </c>
      <c r="D18" s="80">
        <v>1</v>
      </c>
      <c r="E18" s="26" t="s">
        <v>274</v>
      </c>
      <c r="F18" s="210">
        <v>17402</v>
      </c>
      <c r="G18" s="28"/>
      <c r="H18" s="79" t="s">
        <v>139</v>
      </c>
      <c r="I18" s="206">
        <f>VLOOKUP(F18,Лист1!A:B,2,0)</f>
        <v>52</v>
      </c>
      <c r="J18" s="39"/>
      <c r="K18" s="31"/>
      <c r="L18" s="31"/>
      <c r="M18" s="32"/>
      <c r="N18" s="134"/>
    </row>
    <row r="19" spans="1:14" ht="25.8">
      <c r="A19" s="290" t="s">
        <v>139</v>
      </c>
      <c r="B19" s="83" t="s">
        <v>299</v>
      </c>
      <c r="C19" s="18" t="s">
        <v>301</v>
      </c>
      <c r="D19" s="84">
        <v>1</v>
      </c>
      <c r="E19" s="18" t="s">
        <v>25</v>
      </c>
      <c r="F19" s="177">
        <v>1043</v>
      </c>
      <c r="G19" s="21"/>
      <c r="H19" s="83" t="s">
        <v>1605</v>
      </c>
      <c r="I19" s="181">
        <f>VLOOKUP(F19,Лист1!A:B,2,0)</f>
        <v>82</v>
      </c>
      <c r="J19" s="69"/>
      <c r="K19" s="23"/>
      <c r="L19" s="23"/>
      <c r="M19" s="24"/>
      <c r="N19" s="134"/>
    </row>
    <row r="20" spans="1:14" ht="26.4" thickBot="1">
      <c r="A20" s="292" t="s">
        <v>139</v>
      </c>
      <c r="B20" s="119" t="s">
        <v>299</v>
      </c>
      <c r="C20" s="63" t="s">
        <v>305</v>
      </c>
      <c r="D20" s="120" t="s">
        <v>138</v>
      </c>
      <c r="E20" s="63" t="s">
        <v>25</v>
      </c>
      <c r="F20" s="178">
        <v>5362</v>
      </c>
      <c r="G20" s="118"/>
      <c r="H20" s="119" t="s">
        <v>139</v>
      </c>
      <c r="I20" s="182">
        <f>VLOOKUP(F20,Лист1!A:B,2,0)</f>
        <v>239</v>
      </c>
      <c r="J20" s="122"/>
      <c r="K20" s="23"/>
      <c r="L20" s="23"/>
      <c r="M20" s="24"/>
      <c r="N20" s="134"/>
    </row>
    <row r="21" spans="1:14" ht="25.8">
      <c r="A21" s="293" t="s">
        <v>139</v>
      </c>
      <c r="B21" s="75" t="s">
        <v>312</v>
      </c>
      <c r="C21" s="86" t="s">
        <v>333</v>
      </c>
      <c r="D21" s="76">
        <v>1</v>
      </c>
      <c r="E21" s="9" t="s">
        <v>314</v>
      </c>
      <c r="F21" s="209">
        <v>1902</v>
      </c>
      <c r="G21" s="12"/>
      <c r="H21" s="75" t="s">
        <v>1605</v>
      </c>
      <c r="I21" s="202">
        <f>VLOOKUP(F21,Лист1!A:B,2,0)</f>
        <v>88</v>
      </c>
      <c r="J21" s="67" t="s">
        <v>17</v>
      </c>
      <c r="K21" s="15"/>
      <c r="L21" s="15"/>
      <c r="M21" s="16"/>
      <c r="N21" s="134"/>
    </row>
    <row r="22" spans="1:14" ht="25.8">
      <c r="A22" s="290" t="s">
        <v>139</v>
      </c>
      <c r="B22" s="83" t="s">
        <v>312</v>
      </c>
      <c r="C22" s="87" t="s">
        <v>334</v>
      </c>
      <c r="D22" s="84">
        <v>1</v>
      </c>
      <c r="E22" s="18" t="s">
        <v>314</v>
      </c>
      <c r="F22" s="177">
        <v>1907</v>
      </c>
      <c r="G22" s="21"/>
      <c r="H22" s="83" t="s">
        <v>139</v>
      </c>
      <c r="I22" s="181">
        <f>VLOOKUP(F22,Лист1!A:B,2,0)</f>
        <v>74</v>
      </c>
      <c r="J22" s="69" t="s">
        <v>17</v>
      </c>
      <c r="K22" s="23"/>
      <c r="L22" s="23"/>
      <c r="M22" s="24"/>
      <c r="N22" s="134"/>
    </row>
    <row r="23" spans="1:14" ht="25.8">
      <c r="A23" s="290" t="s">
        <v>139</v>
      </c>
      <c r="B23" s="83" t="s">
        <v>312</v>
      </c>
      <c r="C23" s="87" t="s">
        <v>335</v>
      </c>
      <c r="D23" s="84">
        <v>1</v>
      </c>
      <c r="E23" s="18" t="s">
        <v>314</v>
      </c>
      <c r="F23" s="177">
        <v>1908</v>
      </c>
      <c r="G23" s="21"/>
      <c r="H23" s="83" t="s">
        <v>139</v>
      </c>
      <c r="I23" s="181">
        <f>VLOOKUP(F23,Лист1!A:B,2,0)</f>
        <v>68</v>
      </c>
      <c r="J23" s="69" t="s">
        <v>17</v>
      </c>
      <c r="K23" s="23"/>
      <c r="L23" s="23"/>
      <c r="M23" s="24"/>
      <c r="N23" s="134"/>
    </row>
    <row r="24" spans="1:14" ht="26.4" thickBot="1">
      <c r="A24" s="290" t="s">
        <v>139</v>
      </c>
      <c r="B24" s="83" t="s">
        <v>312</v>
      </c>
      <c r="C24" s="87" t="s">
        <v>336</v>
      </c>
      <c r="D24" s="84">
        <v>1</v>
      </c>
      <c r="E24" s="18" t="s">
        <v>314</v>
      </c>
      <c r="F24" s="177">
        <v>1909</v>
      </c>
      <c r="G24" s="21"/>
      <c r="H24" s="83" t="s">
        <v>1606</v>
      </c>
      <c r="I24" s="181">
        <f>VLOOKUP(F24,Лист1!A:B,2,0)</f>
        <v>119</v>
      </c>
      <c r="J24" s="69" t="s">
        <v>17</v>
      </c>
      <c r="K24" s="23"/>
      <c r="L24" s="23"/>
      <c r="M24" s="24"/>
      <c r="N24" s="134"/>
    </row>
    <row r="25" spans="1:14" ht="25.8">
      <c r="A25" s="293" t="s">
        <v>139</v>
      </c>
      <c r="B25" s="75" t="s">
        <v>337</v>
      </c>
      <c r="C25" s="9" t="s">
        <v>349</v>
      </c>
      <c r="D25" s="76">
        <v>1</v>
      </c>
      <c r="E25" s="9" t="s">
        <v>274</v>
      </c>
      <c r="F25" s="209">
        <v>4250</v>
      </c>
      <c r="G25" s="12"/>
      <c r="H25" s="75" t="s">
        <v>139</v>
      </c>
      <c r="I25" s="202">
        <f>VLOOKUP(F25,Лист1!A:B,2,0)</f>
        <v>49</v>
      </c>
      <c r="J25" s="67"/>
      <c r="K25" s="15"/>
      <c r="L25" s="15"/>
      <c r="M25" s="16"/>
      <c r="N25" s="134"/>
    </row>
    <row r="26" spans="1:14" ht="26.4" thickBot="1">
      <c r="A26" s="291" t="s">
        <v>139</v>
      </c>
      <c r="B26" s="79" t="s">
        <v>337</v>
      </c>
      <c r="C26" s="26" t="s">
        <v>350</v>
      </c>
      <c r="D26" s="80">
        <v>1</v>
      </c>
      <c r="E26" s="26" t="s">
        <v>274</v>
      </c>
      <c r="F26" s="210">
        <v>15896</v>
      </c>
      <c r="G26" s="59"/>
      <c r="H26" s="79" t="s">
        <v>1605</v>
      </c>
      <c r="I26" s="206">
        <f>VLOOKUP(F26,Лист1!A:B,2,0)</f>
        <v>68</v>
      </c>
      <c r="J26" s="39"/>
      <c r="K26" s="31"/>
      <c r="L26" s="31"/>
      <c r="M26" s="32"/>
      <c r="N26" s="134"/>
    </row>
    <row r="27" spans="1:14" ht="25.8">
      <c r="A27" s="294" t="s">
        <v>139</v>
      </c>
      <c r="B27" s="91" t="s">
        <v>391</v>
      </c>
      <c r="C27" s="11" t="s">
        <v>404</v>
      </c>
      <c r="D27" s="92">
        <v>1</v>
      </c>
      <c r="E27" s="11" t="s">
        <v>173</v>
      </c>
      <c r="F27" s="211">
        <v>1256</v>
      </c>
      <c r="G27" s="21"/>
      <c r="H27" s="91" t="s">
        <v>139</v>
      </c>
      <c r="I27" s="207">
        <f>VLOOKUP(F27,Лист1!A:B,2,0)</f>
        <v>66</v>
      </c>
      <c r="J27" s="94"/>
      <c r="K27" s="23"/>
      <c r="L27" s="23"/>
      <c r="M27" s="24"/>
      <c r="N27" s="134"/>
    </row>
    <row r="28" spans="1:14" ht="25.8">
      <c r="A28" s="290" t="s">
        <v>139</v>
      </c>
      <c r="B28" s="83" t="s">
        <v>391</v>
      </c>
      <c r="C28" s="18" t="s">
        <v>405</v>
      </c>
      <c r="D28" s="84">
        <v>1</v>
      </c>
      <c r="E28" s="18" t="s">
        <v>173</v>
      </c>
      <c r="F28" s="177">
        <v>4338</v>
      </c>
      <c r="G28" s="21"/>
      <c r="H28" s="83" t="s">
        <v>139</v>
      </c>
      <c r="I28" s="181">
        <f>VLOOKUP(F28,Лист1!A:B,2,0)</f>
        <v>72</v>
      </c>
      <c r="J28" s="69"/>
      <c r="K28" s="23"/>
      <c r="L28" s="23"/>
      <c r="M28" s="24"/>
      <c r="N28" s="134"/>
    </row>
    <row r="29" spans="1:14" ht="26.4" thickBot="1">
      <c r="A29" s="291" t="s">
        <v>139</v>
      </c>
      <c r="B29" s="79" t="s">
        <v>391</v>
      </c>
      <c r="C29" s="26" t="s">
        <v>406</v>
      </c>
      <c r="D29" s="80">
        <v>4</v>
      </c>
      <c r="E29" s="26" t="s">
        <v>173</v>
      </c>
      <c r="F29" s="210">
        <v>4339</v>
      </c>
      <c r="G29" s="28"/>
      <c r="H29" s="79" t="s">
        <v>139</v>
      </c>
      <c r="I29" s="206">
        <f>VLOOKUP(F29,Лист1!A:B,2,0)</f>
        <v>247</v>
      </c>
      <c r="J29" s="69"/>
      <c r="K29" s="31"/>
      <c r="L29" s="31"/>
      <c r="M29" s="32"/>
      <c r="N29" s="134"/>
    </row>
    <row r="30" spans="1:14" ht="21.6" thickBot="1">
      <c r="A30" s="103"/>
      <c r="B30" s="104"/>
      <c r="C30" s="104"/>
      <c r="D30" s="104"/>
      <c r="E30" s="104"/>
      <c r="F30" s="217"/>
      <c r="G30" s="73"/>
      <c r="H30" s="104"/>
      <c r="I30" s="208"/>
      <c r="J30" s="105"/>
      <c r="K30" s="106"/>
      <c r="L30" s="106"/>
      <c r="M30" s="107"/>
    </row>
  </sheetData>
  <autoFilter ref="A11:M30">
    <filterColumn colId="6"/>
    <filterColumn colId="9"/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N23"/>
  <sheetViews>
    <sheetView zoomScale="50" zoomScaleNormal="5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28" sqref="G28"/>
    </sheetView>
  </sheetViews>
  <sheetFormatPr defaultColWidth="12.6640625" defaultRowHeight="21"/>
  <cols>
    <col min="1" max="1" width="37.6640625" style="108" customWidth="1"/>
    <col min="2" max="2" width="25.109375" style="108" customWidth="1"/>
    <col min="3" max="3" width="94.44140625" style="108" customWidth="1"/>
    <col min="4" max="4" width="21.6640625" style="111" customWidth="1"/>
    <col min="5" max="5" width="15.6640625" style="108" customWidth="1"/>
    <col min="6" max="6" width="21.44140625" style="109" customWidth="1"/>
    <col min="7" max="7" width="16.88671875" style="110" customWidth="1"/>
    <col min="8" max="8" width="37.109375" style="111" customWidth="1"/>
    <col min="9" max="9" width="17" style="112" customWidth="1"/>
    <col min="10" max="10" width="12.6640625" style="112" customWidth="1"/>
    <col min="12" max="12" width="12.6640625" collapsed="1"/>
    <col min="14" max="14" width="19.5546875" customWidth="1"/>
    <col min="15" max="15" width="19.109375" customWidth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163" t="s">
        <v>0</v>
      </c>
      <c r="B11" s="164" t="s">
        <v>1</v>
      </c>
      <c r="C11" s="165" t="s">
        <v>2</v>
      </c>
      <c r="D11" s="256" t="s">
        <v>3</v>
      </c>
      <c r="E11" s="165" t="s">
        <v>4</v>
      </c>
      <c r="F11" s="165" t="s">
        <v>5</v>
      </c>
      <c r="G11" s="165" t="s">
        <v>6</v>
      </c>
      <c r="H11" s="164" t="s">
        <v>7</v>
      </c>
      <c r="I11" s="166" t="s">
        <v>8</v>
      </c>
      <c r="J11" s="166" t="s">
        <v>9</v>
      </c>
      <c r="K11" s="504" t="s">
        <v>10</v>
      </c>
      <c r="L11" s="504"/>
      <c r="M11" s="505"/>
    </row>
    <row r="12" spans="1:14" ht="20.25" customHeight="1">
      <c r="A12" s="266" t="s">
        <v>1600</v>
      </c>
      <c r="B12" s="274" t="s">
        <v>270</v>
      </c>
      <c r="C12" s="274" t="s">
        <v>282</v>
      </c>
      <c r="D12" s="260">
        <v>4</v>
      </c>
      <c r="E12" s="259" t="s">
        <v>274</v>
      </c>
      <c r="F12" s="277">
        <v>17400</v>
      </c>
      <c r="G12" s="261"/>
      <c r="H12" s="258" t="s">
        <v>283</v>
      </c>
      <c r="I12" s="262">
        <f>VLOOKUP(F12,Лист1!A:B,2,0)</f>
        <v>166</v>
      </c>
      <c r="J12" s="263" t="s">
        <v>17</v>
      </c>
      <c r="K12" s="264"/>
      <c r="L12" s="264"/>
      <c r="M12" s="265"/>
      <c r="N12" s="134"/>
    </row>
    <row r="13" spans="1:14" ht="20.25" customHeight="1">
      <c r="A13" s="266" t="s">
        <v>1600</v>
      </c>
      <c r="B13" s="87" t="s">
        <v>312</v>
      </c>
      <c r="C13" s="87" t="s">
        <v>324</v>
      </c>
      <c r="D13" s="84">
        <v>4</v>
      </c>
      <c r="E13" s="18" t="s">
        <v>314</v>
      </c>
      <c r="F13" s="177">
        <v>4278</v>
      </c>
      <c r="G13" s="20"/>
      <c r="H13" s="83" t="s">
        <v>283</v>
      </c>
      <c r="I13" s="204">
        <f>VLOOKUP(F13,Лист1!A:B,2,0)</f>
        <v>228</v>
      </c>
      <c r="J13" s="69" t="s">
        <v>17</v>
      </c>
      <c r="K13" s="257"/>
      <c r="L13" s="257"/>
      <c r="M13" s="267"/>
      <c r="N13" s="134"/>
    </row>
    <row r="14" spans="1:14" ht="20.25" customHeight="1">
      <c r="A14" s="266" t="s">
        <v>1600</v>
      </c>
      <c r="B14" s="83" t="s">
        <v>337</v>
      </c>
      <c r="C14" s="18" t="s">
        <v>351</v>
      </c>
      <c r="D14" s="84">
        <v>4</v>
      </c>
      <c r="E14" s="18" t="s">
        <v>274</v>
      </c>
      <c r="F14" s="177">
        <v>4478</v>
      </c>
      <c r="G14" s="20"/>
      <c r="H14" s="83" t="s">
        <v>283</v>
      </c>
      <c r="I14" s="204">
        <f>VLOOKUP(F14,Лист1!A:B,2,0)</f>
        <v>143</v>
      </c>
      <c r="J14" s="69"/>
      <c r="K14" s="257"/>
      <c r="L14" s="257"/>
      <c r="M14" s="267"/>
      <c r="N14" s="134"/>
    </row>
    <row r="15" spans="1:14" ht="20.25" customHeight="1">
      <c r="A15" s="266" t="s">
        <v>1600</v>
      </c>
      <c r="B15" s="83" t="s">
        <v>391</v>
      </c>
      <c r="C15" s="18" t="s">
        <v>402</v>
      </c>
      <c r="D15" s="84" t="s">
        <v>403</v>
      </c>
      <c r="E15" s="18" t="s">
        <v>173</v>
      </c>
      <c r="F15" s="177">
        <v>1599</v>
      </c>
      <c r="G15" s="20"/>
      <c r="H15" s="83" t="s">
        <v>283</v>
      </c>
      <c r="I15" s="275">
        <f>VLOOKUP(F15,Лист1!A:B,2,0)</f>
        <v>160</v>
      </c>
      <c r="J15" s="69"/>
      <c r="K15" s="257"/>
      <c r="L15" s="257"/>
      <c r="M15" s="267"/>
      <c r="N15" s="134"/>
    </row>
    <row r="16" spans="1:14">
      <c r="A16" s="266" t="s">
        <v>1600</v>
      </c>
      <c r="B16" s="83" t="s">
        <v>1601</v>
      </c>
      <c r="C16" s="18" t="s">
        <v>1602</v>
      </c>
      <c r="D16" s="279">
        <v>0.65</v>
      </c>
      <c r="E16" s="18" t="s">
        <v>25</v>
      </c>
      <c r="F16" s="177">
        <v>15056</v>
      </c>
      <c r="G16" s="20"/>
      <c r="H16" s="83" t="s">
        <v>1603</v>
      </c>
      <c r="I16" s="275">
        <v>72</v>
      </c>
      <c r="J16" s="69"/>
      <c r="K16" s="257"/>
      <c r="L16" s="257"/>
      <c r="M16" s="267"/>
    </row>
    <row r="17" spans="1:14">
      <c r="A17" s="266" t="s">
        <v>1600</v>
      </c>
      <c r="B17" s="83" t="s">
        <v>464</v>
      </c>
      <c r="C17" s="18" t="s">
        <v>465</v>
      </c>
      <c r="D17" s="84">
        <v>0.44400000000000001</v>
      </c>
      <c r="E17" s="18" t="s">
        <v>25</v>
      </c>
      <c r="F17" s="177">
        <v>5252</v>
      </c>
      <c r="G17" s="20"/>
      <c r="H17" s="83" t="s">
        <v>462</v>
      </c>
      <c r="I17" s="275">
        <f>VLOOKUP(F17,Лист1!A:B,2,0)</f>
        <v>78</v>
      </c>
      <c r="J17" s="69"/>
      <c r="K17" s="257"/>
      <c r="L17" s="257"/>
      <c r="M17" s="267"/>
    </row>
    <row r="18" spans="1:14">
      <c r="A18" s="266" t="s">
        <v>1600</v>
      </c>
      <c r="B18" s="83" t="s">
        <v>464</v>
      </c>
      <c r="C18" s="18" t="s">
        <v>466</v>
      </c>
      <c r="D18" s="84">
        <v>0.44400000000000001</v>
      </c>
      <c r="E18" s="18" t="s">
        <v>25</v>
      </c>
      <c r="F18" s="177">
        <v>5262</v>
      </c>
      <c r="G18" s="20"/>
      <c r="H18" s="83" t="s">
        <v>462</v>
      </c>
      <c r="I18" s="275">
        <f>VLOOKUP(F18,Лист1!A:B,2,0)</f>
        <v>89</v>
      </c>
      <c r="J18" s="69"/>
      <c r="K18" s="257"/>
      <c r="L18" s="257"/>
      <c r="M18" s="267"/>
    </row>
    <row r="19" spans="1:14" s="255" customFormat="1" ht="21.6" thickBot="1">
      <c r="A19" s="266" t="s">
        <v>1600</v>
      </c>
      <c r="B19" s="87" t="s">
        <v>223</v>
      </c>
      <c r="C19" s="87" t="s">
        <v>494</v>
      </c>
      <c r="D19" s="84">
        <v>0.3</v>
      </c>
      <c r="E19" s="18" t="s">
        <v>142</v>
      </c>
      <c r="F19" s="177">
        <v>1300</v>
      </c>
      <c r="G19" s="20"/>
      <c r="H19" s="83" t="s">
        <v>462</v>
      </c>
      <c r="I19" s="275">
        <f>VLOOKUP(F19,Лист1!A:B,2,0)</f>
        <v>82</v>
      </c>
      <c r="J19" s="69" t="s">
        <v>17</v>
      </c>
      <c r="K19" s="257"/>
      <c r="L19" s="257"/>
      <c r="M19" s="267"/>
      <c r="N19"/>
    </row>
    <row r="20" spans="1:14">
      <c r="A20" s="266" t="s">
        <v>1600</v>
      </c>
      <c r="B20" s="83" t="s">
        <v>223</v>
      </c>
      <c r="C20" s="18" t="s">
        <v>503</v>
      </c>
      <c r="D20" s="84">
        <v>0.5</v>
      </c>
      <c r="E20" s="18" t="s">
        <v>142</v>
      </c>
      <c r="F20" s="177">
        <v>7049</v>
      </c>
      <c r="G20" s="20"/>
      <c r="H20" s="83" t="s">
        <v>462</v>
      </c>
      <c r="I20" s="275">
        <f>VLOOKUP(F20,Лист1!A:B,2,0)</f>
        <v>240</v>
      </c>
      <c r="J20" s="69"/>
      <c r="K20" s="257"/>
      <c r="L20" s="257"/>
      <c r="M20" s="267"/>
    </row>
    <row r="21" spans="1:14">
      <c r="A21" s="266" t="s">
        <v>1600</v>
      </c>
      <c r="B21" s="83" t="s">
        <v>223</v>
      </c>
      <c r="C21" s="18" t="s">
        <v>509</v>
      </c>
      <c r="D21" s="84">
        <v>0.3</v>
      </c>
      <c r="E21" s="18" t="s">
        <v>142</v>
      </c>
      <c r="F21" s="177">
        <v>1506</v>
      </c>
      <c r="G21" s="20"/>
      <c r="H21" s="83" t="s">
        <v>462</v>
      </c>
      <c r="I21" s="275">
        <f>VLOOKUP(F21,Лист1!A:B,2,0)</f>
        <v>139</v>
      </c>
      <c r="J21" s="69"/>
      <c r="K21" s="257"/>
      <c r="L21" s="257"/>
      <c r="M21" s="267"/>
    </row>
    <row r="22" spans="1:14" ht="21.6" thickBot="1">
      <c r="A22" s="266" t="s">
        <v>1600</v>
      </c>
      <c r="B22" s="268" t="s">
        <v>223</v>
      </c>
      <c r="C22" s="269" t="s">
        <v>514</v>
      </c>
      <c r="D22" s="280">
        <v>0.25</v>
      </c>
      <c r="E22" s="269" t="s">
        <v>142</v>
      </c>
      <c r="F22" s="278">
        <v>1298</v>
      </c>
      <c r="G22" s="270"/>
      <c r="H22" s="268" t="s">
        <v>462</v>
      </c>
      <c r="I22" s="276">
        <f>VLOOKUP(F22,Лист1!A:B,2,0)</f>
        <v>102</v>
      </c>
      <c r="J22" s="271"/>
      <c r="K22" s="272"/>
      <c r="L22" s="272"/>
      <c r="M22" s="273"/>
    </row>
    <row r="23" spans="1:14" ht="21.6" thickBot="1">
      <c r="A23" s="103"/>
      <c r="B23" s="104"/>
      <c r="C23" s="104"/>
      <c r="D23" s="104"/>
      <c r="E23" s="104"/>
      <c r="F23" s="217"/>
      <c r="G23" s="73"/>
      <c r="H23" s="104"/>
      <c r="I23" s="208"/>
      <c r="J23" s="105"/>
      <c r="K23" s="106"/>
      <c r="L23" s="106"/>
      <c r="M23" s="107"/>
    </row>
  </sheetData>
  <autoFilter ref="A11:M17">
    <filterColumn colId="6"/>
    <filterColumn colId="9"/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N57"/>
  <sheetViews>
    <sheetView zoomScale="50" zoomScaleNormal="50" workbookViewId="0">
      <pane xSplit="3" ySplit="11" topLeftCell="D33" activePane="bottomRight" state="frozen"/>
      <selection pane="topRight" activeCell="D1" sqref="D1"/>
      <selection pane="bottomLeft" activeCell="A12" sqref="A12"/>
      <selection pane="bottomRight" activeCell="A12" sqref="A12:XFD56"/>
    </sheetView>
  </sheetViews>
  <sheetFormatPr defaultColWidth="12.6640625" defaultRowHeight="21"/>
  <cols>
    <col min="1" max="1" width="37.6640625" style="108" customWidth="1"/>
    <col min="2" max="2" width="18" style="108" customWidth="1"/>
    <col min="3" max="3" width="94.44140625" style="108" customWidth="1"/>
    <col min="4" max="4" width="21.6640625" style="108" customWidth="1"/>
    <col min="5" max="5" width="15.6640625" style="108" customWidth="1"/>
    <col min="6" max="6" width="21.44140625" style="109" customWidth="1"/>
    <col min="7" max="7" width="16.88671875" style="110" customWidth="1"/>
    <col min="8" max="8" width="37.109375" style="111" customWidth="1"/>
    <col min="9" max="9" width="12.6640625" style="183" customWidth="1"/>
    <col min="10" max="10" width="12.6640625" style="112" customWidth="1"/>
    <col min="12" max="12" width="12.6640625" collapsed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4" t="s">
        <v>5</v>
      </c>
      <c r="G11" s="4" t="s">
        <v>6</v>
      </c>
      <c r="H11" s="3" t="s">
        <v>7</v>
      </c>
      <c r="I11" s="180" t="s">
        <v>8</v>
      </c>
      <c r="J11" s="6" t="s">
        <v>9</v>
      </c>
      <c r="K11" s="496" t="s">
        <v>10</v>
      </c>
      <c r="L11" s="496"/>
      <c r="M11" s="497"/>
    </row>
    <row r="12" spans="1:14" ht="23.4">
      <c r="A12" s="293" t="s">
        <v>534</v>
      </c>
      <c r="B12" s="75" t="s">
        <v>433</v>
      </c>
      <c r="C12" s="9" t="s">
        <v>454</v>
      </c>
      <c r="D12" s="9"/>
      <c r="E12" s="9"/>
      <c r="F12" s="77">
        <v>6723</v>
      </c>
      <c r="G12" s="12"/>
      <c r="H12" s="75" t="s">
        <v>455</v>
      </c>
      <c r="I12" s="202">
        <f>VLOOKUP(F12,Лист1!A:B,2,0)</f>
        <v>58</v>
      </c>
      <c r="J12" s="67"/>
      <c r="K12" s="15"/>
      <c r="L12" s="15"/>
      <c r="M12" s="16"/>
      <c r="N12" s="149"/>
    </row>
    <row r="13" spans="1:14" ht="23.4">
      <c r="A13" s="290" t="s">
        <v>534</v>
      </c>
      <c r="B13" s="83" t="s">
        <v>433</v>
      </c>
      <c r="C13" s="18" t="s">
        <v>456</v>
      </c>
      <c r="D13" s="18"/>
      <c r="E13" s="18"/>
      <c r="F13" s="85">
        <v>6725</v>
      </c>
      <c r="G13" s="21"/>
      <c r="H13" s="83" t="s">
        <v>455</v>
      </c>
      <c r="I13" s="181">
        <f>VLOOKUP(F13,Лист1!A:B,2,0)</f>
        <v>40</v>
      </c>
      <c r="J13" s="69"/>
      <c r="K13" s="23"/>
      <c r="L13" s="23"/>
      <c r="M13" s="24"/>
      <c r="N13" s="149"/>
    </row>
    <row r="14" spans="1:14" ht="23.4">
      <c r="A14" s="290" t="s">
        <v>534</v>
      </c>
      <c r="B14" s="83" t="s">
        <v>433</v>
      </c>
      <c r="C14" s="18" t="s">
        <v>457</v>
      </c>
      <c r="D14" s="18"/>
      <c r="E14" s="18"/>
      <c r="F14" s="85">
        <v>6717</v>
      </c>
      <c r="G14" s="21"/>
      <c r="H14" s="83" t="s">
        <v>455</v>
      </c>
      <c r="I14" s="181" t="e">
        <f>VLOOKUP(F14,Лист1!A:B,2,0)</f>
        <v>#N/A</v>
      </c>
      <c r="J14" s="69"/>
      <c r="K14" s="23"/>
      <c r="L14" s="23"/>
      <c r="M14" s="24"/>
      <c r="N14" s="149"/>
    </row>
    <row r="15" spans="1:14" ht="24" thickBot="1">
      <c r="A15" s="291" t="s">
        <v>534</v>
      </c>
      <c r="B15" s="79" t="s">
        <v>433</v>
      </c>
      <c r="C15" s="26" t="s">
        <v>458</v>
      </c>
      <c r="D15" s="26"/>
      <c r="E15" s="26"/>
      <c r="F15" s="81">
        <v>6727</v>
      </c>
      <c r="G15" s="59"/>
      <c r="H15" s="79" t="s">
        <v>459</v>
      </c>
      <c r="I15" s="206">
        <f>VLOOKUP(F15,Лист1!A:B,2,0)</f>
        <v>55</v>
      </c>
      <c r="J15" s="39"/>
      <c r="K15" s="31"/>
      <c r="L15" s="31"/>
      <c r="M15" s="32"/>
      <c r="N15" s="149"/>
    </row>
    <row r="16" spans="1:14" ht="23.4">
      <c r="A16" s="293" t="s">
        <v>534</v>
      </c>
      <c r="B16" s="75" t="s">
        <v>464</v>
      </c>
      <c r="C16" s="9" t="s">
        <v>471</v>
      </c>
      <c r="D16" s="9"/>
      <c r="E16" s="9"/>
      <c r="F16" s="77">
        <v>2676</v>
      </c>
      <c r="G16" s="12"/>
      <c r="H16" s="75" t="s">
        <v>455</v>
      </c>
      <c r="I16" s="202">
        <f>VLOOKUP(F16,Лист1!A:B,2,0)</f>
        <v>102</v>
      </c>
      <c r="J16" s="67"/>
      <c r="K16" s="15"/>
      <c r="L16" s="16"/>
      <c r="M16" s="16"/>
      <c r="N16" s="149"/>
    </row>
    <row r="17" spans="1:14" ht="23.4">
      <c r="A17" s="290" t="s">
        <v>534</v>
      </c>
      <c r="B17" s="83" t="s">
        <v>464</v>
      </c>
      <c r="C17" s="18" t="s">
        <v>472</v>
      </c>
      <c r="D17" s="18"/>
      <c r="E17" s="18"/>
      <c r="F17" s="85">
        <v>5268</v>
      </c>
      <c r="G17" s="21"/>
      <c r="H17" s="83" t="s">
        <v>455</v>
      </c>
      <c r="I17" s="181">
        <f>VLOOKUP(F17,Лист1!A:B,2,0)</f>
        <v>94</v>
      </c>
      <c r="J17" s="69"/>
      <c r="K17" s="23"/>
      <c r="L17" s="24"/>
      <c r="M17" s="24"/>
      <c r="N17" s="149"/>
    </row>
    <row r="18" spans="1:14" ht="23.4">
      <c r="A18" s="290" t="s">
        <v>534</v>
      </c>
      <c r="B18" s="83" t="s">
        <v>464</v>
      </c>
      <c r="C18" s="18" t="s">
        <v>473</v>
      </c>
      <c r="D18" s="18"/>
      <c r="E18" s="18"/>
      <c r="F18" s="85">
        <v>5267</v>
      </c>
      <c r="G18" s="21"/>
      <c r="H18" s="83" t="s">
        <v>455</v>
      </c>
      <c r="I18" s="181">
        <f>VLOOKUP(F18,Лист1!A:B,2,0)</f>
        <v>71</v>
      </c>
      <c r="J18" s="69"/>
      <c r="K18" s="23"/>
      <c r="L18" s="24"/>
      <c r="M18" s="24"/>
      <c r="N18" s="149"/>
    </row>
    <row r="19" spans="1:14" ht="23.4">
      <c r="A19" s="290" t="s">
        <v>534</v>
      </c>
      <c r="B19" s="83" t="s">
        <v>464</v>
      </c>
      <c r="C19" s="18" t="s">
        <v>474</v>
      </c>
      <c r="D19" s="18"/>
      <c r="E19" s="18"/>
      <c r="F19" s="85">
        <v>5269</v>
      </c>
      <c r="G19" s="21"/>
      <c r="H19" s="83" t="s">
        <v>455</v>
      </c>
      <c r="I19" s="181">
        <f>VLOOKUP(F19,Лист1!A:B,2,0)</f>
        <v>179</v>
      </c>
      <c r="J19" s="69"/>
      <c r="K19" s="23"/>
      <c r="L19" s="24"/>
      <c r="M19" s="24"/>
      <c r="N19" s="149"/>
    </row>
    <row r="20" spans="1:14" ht="23.4">
      <c r="A20" s="290" t="s">
        <v>534</v>
      </c>
      <c r="B20" s="83" t="s">
        <v>464</v>
      </c>
      <c r="C20" s="18" t="s">
        <v>475</v>
      </c>
      <c r="D20" s="18"/>
      <c r="E20" s="18"/>
      <c r="F20" s="85">
        <v>2675</v>
      </c>
      <c r="G20" s="21"/>
      <c r="H20" s="83" t="s">
        <v>455</v>
      </c>
      <c r="I20" s="181">
        <f>VLOOKUP(F20,Лист1!A:B,2,0)</f>
        <v>102</v>
      </c>
      <c r="J20" s="69"/>
      <c r="K20" s="23"/>
      <c r="L20" s="24"/>
      <c r="M20" s="24"/>
      <c r="N20" s="149"/>
    </row>
    <row r="21" spans="1:14" ht="23.4">
      <c r="A21" s="290" t="s">
        <v>534</v>
      </c>
      <c r="B21" s="83" t="s">
        <v>464</v>
      </c>
      <c r="C21" s="18" t="s">
        <v>476</v>
      </c>
      <c r="D21" s="18"/>
      <c r="E21" s="18"/>
      <c r="F21" s="85">
        <v>5288</v>
      </c>
      <c r="G21" s="21"/>
      <c r="H21" s="83" t="s">
        <v>455</v>
      </c>
      <c r="I21" s="181">
        <f>VLOOKUP(F21,Лист1!A:B,2,0)</f>
        <v>89</v>
      </c>
      <c r="J21" s="69"/>
      <c r="K21" s="23"/>
      <c r="L21" s="24"/>
      <c r="M21" s="24"/>
      <c r="N21" s="149"/>
    </row>
    <row r="22" spans="1:14" ht="23.4">
      <c r="A22" s="290" t="s">
        <v>534</v>
      </c>
      <c r="B22" s="83" t="s">
        <v>464</v>
      </c>
      <c r="C22" s="18" t="s">
        <v>477</v>
      </c>
      <c r="D22" s="18"/>
      <c r="E22" s="18"/>
      <c r="F22" s="85">
        <v>5266</v>
      </c>
      <c r="G22" s="21"/>
      <c r="H22" s="83" t="s">
        <v>455</v>
      </c>
      <c r="I22" s="181">
        <f>VLOOKUP(F22,Лист1!A:B,2,0)</f>
        <v>180</v>
      </c>
      <c r="J22" s="69"/>
      <c r="K22" s="23"/>
      <c r="L22" s="24"/>
      <c r="M22" s="24"/>
      <c r="N22" s="149"/>
    </row>
    <row r="23" spans="1:14" ht="23.4">
      <c r="A23" s="290" t="s">
        <v>534</v>
      </c>
      <c r="B23" s="83" t="s">
        <v>464</v>
      </c>
      <c r="C23" s="18" t="s">
        <v>478</v>
      </c>
      <c r="D23" s="18"/>
      <c r="E23" s="18"/>
      <c r="F23" s="85">
        <v>3952</v>
      </c>
      <c r="G23" s="21"/>
      <c r="H23" s="83" t="s">
        <v>459</v>
      </c>
      <c r="I23" s="181">
        <f>VLOOKUP(F23,Лист1!A:B,2,0)</f>
        <v>91</v>
      </c>
      <c r="J23" s="69"/>
      <c r="K23" s="23"/>
      <c r="L23" s="24"/>
      <c r="M23" s="24"/>
      <c r="N23" s="149"/>
    </row>
    <row r="24" spans="1:14" ht="23.4">
      <c r="A24" s="290" t="s">
        <v>534</v>
      </c>
      <c r="B24" s="83" t="s">
        <v>464</v>
      </c>
      <c r="C24" s="87" t="s">
        <v>479</v>
      </c>
      <c r="D24" s="18"/>
      <c r="E24" s="18"/>
      <c r="F24" s="85">
        <v>3954</v>
      </c>
      <c r="G24" s="21">
        <v>27757813</v>
      </c>
      <c r="H24" s="83" t="s">
        <v>455</v>
      </c>
      <c r="I24" s="181">
        <f>VLOOKUP(F24,Лист1!A:B,2,0)</f>
        <v>113</v>
      </c>
      <c r="J24" s="62" t="s">
        <v>17</v>
      </c>
      <c r="K24" s="23"/>
      <c r="L24" s="24"/>
      <c r="M24" s="24"/>
      <c r="N24" s="149"/>
    </row>
    <row r="25" spans="1:14" ht="23.4">
      <c r="A25" s="290" t="s">
        <v>534</v>
      </c>
      <c r="B25" s="83" t="s">
        <v>464</v>
      </c>
      <c r="C25" s="87" t="s">
        <v>480</v>
      </c>
      <c r="D25" s="18"/>
      <c r="E25" s="18"/>
      <c r="F25" s="85">
        <v>5285</v>
      </c>
      <c r="G25" s="21">
        <v>27759876</v>
      </c>
      <c r="H25" s="83" t="s">
        <v>455</v>
      </c>
      <c r="I25" s="181">
        <f>VLOOKUP(F25,Лист1!A:B,2,0)</f>
        <v>98</v>
      </c>
      <c r="J25" s="62" t="s">
        <v>17</v>
      </c>
      <c r="K25" s="23"/>
      <c r="L25" s="24"/>
      <c r="M25" s="24"/>
      <c r="N25" s="149"/>
    </row>
    <row r="26" spans="1:14" ht="23.4">
      <c r="A26" s="290" t="s">
        <v>534</v>
      </c>
      <c r="B26" s="83" t="s">
        <v>464</v>
      </c>
      <c r="C26" s="87" t="s">
        <v>481</v>
      </c>
      <c r="D26" s="18"/>
      <c r="E26" s="18"/>
      <c r="F26" s="85">
        <v>5286</v>
      </c>
      <c r="G26" s="21">
        <v>27759779</v>
      </c>
      <c r="H26" s="83" t="s">
        <v>455</v>
      </c>
      <c r="I26" s="181">
        <f>VLOOKUP(F26,Лист1!A:B,2,0)</f>
        <v>155</v>
      </c>
      <c r="J26" s="62" t="s">
        <v>17</v>
      </c>
      <c r="K26" s="23"/>
      <c r="L26" s="24"/>
      <c r="M26" s="24"/>
      <c r="N26" s="149"/>
    </row>
    <row r="27" spans="1:14" ht="23.4">
      <c r="A27" s="290" t="s">
        <v>534</v>
      </c>
      <c r="B27" s="83" t="s">
        <v>464</v>
      </c>
      <c r="C27" s="18" t="s">
        <v>482</v>
      </c>
      <c r="D27" s="18"/>
      <c r="E27" s="18"/>
      <c r="F27" s="85">
        <v>5273</v>
      </c>
      <c r="G27" s="21"/>
      <c r="H27" s="83" t="s">
        <v>455</v>
      </c>
      <c r="I27" s="181">
        <f>VLOOKUP(F27,Лист1!A:B,2,0)</f>
        <v>83</v>
      </c>
      <c r="J27" s="69"/>
      <c r="K27" s="23"/>
      <c r="L27" s="24"/>
      <c r="M27" s="24"/>
      <c r="N27" s="149"/>
    </row>
    <row r="28" spans="1:14" ht="23.4">
      <c r="A28" s="290" t="s">
        <v>534</v>
      </c>
      <c r="B28" s="83" t="s">
        <v>464</v>
      </c>
      <c r="C28" s="87" t="s">
        <v>483</v>
      </c>
      <c r="D28" s="18"/>
      <c r="E28" s="18"/>
      <c r="F28" s="85">
        <v>3953</v>
      </c>
      <c r="G28" s="20">
        <v>27757944</v>
      </c>
      <c r="H28" s="83" t="s">
        <v>455</v>
      </c>
      <c r="I28" s="204">
        <f>VLOOKUP(F28,Лист1!A:B,2,0)</f>
        <v>178</v>
      </c>
      <c r="J28" s="62" t="s">
        <v>17</v>
      </c>
      <c r="K28" s="23"/>
      <c r="L28" s="24"/>
      <c r="M28" s="24"/>
      <c r="N28" s="149"/>
    </row>
    <row r="29" spans="1:14" s="114" customFormat="1" ht="24" thickBot="1">
      <c r="A29" s="291" t="s">
        <v>534</v>
      </c>
      <c r="B29" s="79" t="s">
        <v>464</v>
      </c>
      <c r="C29" s="26" t="s">
        <v>485</v>
      </c>
      <c r="D29" s="26"/>
      <c r="E29" s="26"/>
      <c r="F29" s="81">
        <v>18421</v>
      </c>
      <c r="G29" s="28"/>
      <c r="H29" s="79" t="s">
        <v>455</v>
      </c>
      <c r="I29" s="205">
        <f>VLOOKUP(F29,Лист1!A:B,2,0)</f>
        <v>107</v>
      </c>
      <c r="J29" s="39"/>
      <c r="K29" s="31"/>
      <c r="L29" s="32"/>
      <c r="M29" s="32"/>
      <c r="N29" s="150"/>
    </row>
    <row r="30" spans="1:14" s="114" customFormat="1" ht="23.4">
      <c r="A30" s="294" t="s">
        <v>534</v>
      </c>
      <c r="B30" s="91" t="s">
        <v>151</v>
      </c>
      <c r="C30" s="11" t="s">
        <v>492</v>
      </c>
      <c r="D30" s="11"/>
      <c r="E30" s="11"/>
      <c r="F30" s="93">
        <v>5462</v>
      </c>
      <c r="G30" s="21"/>
      <c r="H30" s="91" t="s">
        <v>455</v>
      </c>
      <c r="I30" s="207">
        <f>VLOOKUP(F30,Лист1!A:B,2,0)</f>
        <v>107</v>
      </c>
      <c r="J30" s="94"/>
      <c r="K30" s="23"/>
      <c r="L30" s="23"/>
      <c r="M30" s="24"/>
      <c r="N30" s="149"/>
    </row>
    <row r="31" spans="1:14" s="114" customFormat="1" ht="24" thickBot="1">
      <c r="A31" s="290" t="s">
        <v>534</v>
      </c>
      <c r="B31" s="83" t="s">
        <v>151</v>
      </c>
      <c r="C31" s="18" t="s">
        <v>493</v>
      </c>
      <c r="D31" s="18"/>
      <c r="E31" s="18"/>
      <c r="F31" s="85">
        <v>5464</v>
      </c>
      <c r="G31" s="21"/>
      <c r="H31" s="83" t="s">
        <v>455</v>
      </c>
      <c r="I31" s="181">
        <f>VLOOKUP(F31,Лист1!A:B,2,0)</f>
        <v>107</v>
      </c>
      <c r="J31" s="69"/>
      <c r="K31" s="23"/>
      <c r="L31" s="23"/>
      <c r="M31" s="24"/>
      <c r="N31" s="149"/>
    </row>
    <row r="32" spans="1:14" ht="23.4">
      <c r="A32" s="293" t="s">
        <v>534</v>
      </c>
      <c r="B32" s="75" t="s">
        <v>223</v>
      </c>
      <c r="C32" s="9" t="s">
        <v>495</v>
      </c>
      <c r="D32" s="9"/>
      <c r="E32" s="9"/>
      <c r="F32" s="77">
        <v>4351</v>
      </c>
      <c r="G32" s="12"/>
      <c r="H32" s="75" t="s">
        <v>455</v>
      </c>
      <c r="I32" s="202">
        <f>VLOOKUP(F32,Лист1!A:B,2,0)</f>
        <v>126</v>
      </c>
      <c r="J32" s="67"/>
      <c r="K32" s="15"/>
      <c r="L32" s="15"/>
      <c r="M32" s="16"/>
      <c r="N32" s="149"/>
    </row>
    <row r="33" spans="1:14" ht="23.4">
      <c r="A33" s="290" t="s">
        <v>534</v>
      </c>
      <c r="B33" s="83" t="s">
        <v>223</v>
      </c>
      <c r="C33" s="18" t="s">
        <v>496</v>
      </c>
      <c r="D33" s="18"/>
      <c r="E33" s="18"/>
      <c r="F33" s="85">
        <v>7060</v>
      </c>
      <c r="G33" s="21"/>
      <c r="H33" s="83" t="s">
        <v>455</v>
      </c>
      <c r="I33" s="181">
        <f>VLOOKUP(F33,Лист1!A:B,2,0)</f>
        <v>113</v>
      </c>
      <c r="J33" s="69"/>
      <c r="K33" s="23"/>
      <c r="L33" s="23"/>
      <c r="M33" s="24"/>
      <c r="N33" s="149"/>
    </row>
    <row r="34" spans="1:14" ht="23.4">
      <c r="A34" s="290" t="s">
        <v>534</v>
      </c>
      <c r="B34" s="83" t="s">
        <v>223</v>
      </c>
      <c r="C34" s="18" t="s">
        <v>497</v>
      </c>
      <c r="D34" s="18"/>
      <c r="E34" s="18"/>
      <c r="F34" s="85">
        <v>4346</v>
      </c>
      <c r="G34" s="21"/>
      <c r="H34" s="83" t="s">
        <v>455</v>
      </c>
      <c r="I34" s="181">
        <f>VLOOKUP(F34,Лист1!A:B,2,0)</f>
        <v>118</v>
      </c>
      <c r="J34" s="69"/>
      <c r="K34" s="23"/>
      <c r="L34" s="23"/>
      <c r="M34" s="24"/>
      <c r="N34" s="149"/>
    </row>
    <row r="35" spans="1:14" ht="23.4">
      <c r="A35" s="290" t="s">
        <v>534</v>
      </c>
      <c r="B35" s="83" t="s">
        <v>223</v>
      </c>
      <c r="C35" s="18" t="s">
        <v>498</v>
      </c>
      <c r="D35" s="18"/>
      <c r="E35" s="18"/>
      <c r="F35" s="85">
        <v>994</v>
      </c>
      <c r="G35" s="21"/>
      <c r="H35" s="83" t="s">
        <v>455</v>
      </c>
      <c r="I35" s="181">
        <f>VLOOKUP(F35,Лист1!A:B,2,0)</f>
        <v>96</v>
      </c>
      <c r="J35" s="69"/>
      <c r="K35" s="23"/>
      <c r="L35" s="23"/>
      <c r="M35" s="24"/>
      <c r="N35" s="149"/>
    </row>
    <row r="36" spans="1:14" ht="23.4">
      <c r="A36" s="290" t="s">
        <v>534</v>
      </c>
      <c r="B36" s="83" t="s">
        <v>223</v>
      </c>
      <c r="C36" s="18" t="s">
        <v>499</v>
      </c>
      <c r="D36" s="18"/>
      <c r="E36" s="18"/>
      <c r="F36" s="85">
        <v>7058</v>
      </c>
      <c r="G36" s="21"/>
      <c r="H36" s="83" t="s">
        <v>455</v>
      </c>
      <c r="I36" s="181">
        <f>VLOOKUP(F36,Лист1!A:B,2,0)</f>
        <v>108</v>
      </c>
      <c r="J36" s="69"/>
      <c r="K36" s="23"/>
      <c r="L36" s="23"/>
      <c r="M36" s="24"/>
      <c r="N36" s="149"/>
    </row>
    <row r="37" spans="1:14" ht="23.4">
      <c r="A37" s="290" t="s">
        <v>534</v>
      </c>
      <c r="B37" s="83" t="s">
        <v>223</v>
      </c>
      <c r="C37" s="87" t="s">
        <v>501</v>
      </c>
      <c r="D37" s="18"/>
      <c r="E37" s="18"/>
      <c r="F37" s="85">
        <v>1299</v>
      </c>
      <c r="G37" s="21">
        <v>27762259</v>
      </c>
      <c r="H37" s="83" t="s">
        <v>455</v>
      </c>
      <c r="I37" s="181">
        <f>VLOOKUP(F37,Лист1!A:B,2,0)</f>
        <v>218</v>
      </c>
      <c r="J37" s="62" t="s">
        <v>17</v>
      </c>
      <c r="K37" s="23"/>
      <c r="L37" s="23"/>
      <c r="M37" s="24"/>
      <c r="N37" s="149"/>
    </row>
    <row r="38" spans="1:14" ht="23.4">
      <c r="A38" s="290" t="s">
        <v>534</v>
      </c>
      <c r="B38" s="83" t="s">
        <v>223</v>
      </c>
      <c r="C38" s="87" t="s">
        <v>504</v>
      </c>
      <c r="D38" s="18"/>
      <c r="E38" s="18"/>
      <c r="F38" s="85">
        <v>16713</v>
      </c>
      <c r="G38" s="21">
        <v>27766279</v>
      </c>
      <c r="H38" s="83" t="s">
        <v>455</v>
      </c>
      <c r="I38" s="181">
        <f>VLOOKUP(F38,Лист1!A:B,2,0)</f>
        <v>132</v>
      </c>
      <c r="J38" s="62" t="s">
        <v>17</v>
      </c>
      <c r="K38" s="23"/>
      <c r="L38" s="23"/>
      <c r="M38" s="24"/>
      <c r="N38" s="149"/>
    </row>
    <row r="39" spans="1:14" ht="23.4">
      <c r="A39" s="290" t="s">
        <v>534</v>
      </c>
      <c r="B39" s="83" t="s">
        <v>223</v>
      </c>
      <c r="C39" s="18" t="s">
        <v>506</v>
      </c>
      <c r="D39" s="18"/>
      <c r="E39" s="18"/>
      <c r="F39" s="85">
        <v>2486</v>
      </c>
      <c r="G39" s="21"/>
      <c r="H39" s="83" t="s">
        <v>455</v>
      </c>
      <c r="I39" s="181">
        <f>VLOOKUP(F39,Лист1!A:B,2,0)</f>
        <v>251</v>
      </c>
      <c r="J39" s="69"/>
      <c r="K39" s="23"/>
      <c r="L39" s="23"/>
      <c r="M39" s="24"/>
      <c r="N39" s="149"/>
    </row>
    <row r="40" spans="1:14" ht="23.4">
      <c r="A40" s="290" t="s">
        <v>534</v>
      </c>
      <c r="B40" s="83" t="s">
        <v>223</v>
      </c>
      <c r="C40" s="18" t="s">
        <v>507</v>
      </c>
      <c r="D40" s="18"/>
      <c r="E40" s="18"/>
      <c r="F40" s="85">
        <v>2485</v>
      </c>
      <c r="G40" s="21"/>
      <c r="H40" s="83" t="s">
        <v>455</v>
      </c>
      <c r="I40" s="181">
        <f>VLOOKUP(F40,Лист1!A:B,2,0)</f>
        <v>232</v>
      </c>
      <c r="J40" s="69"/>
      <c r="K40" s="23"/>
      <c r="L40" s="23"/>
      <c r="M40" s="24"/>
      <c r="N40" s="149"/>
    </row>
    <row r="41" spans="1:14" ht="23.4">
      <c r="A41" s="290" t="s">
        <v>534</v>
      </c>
      <c r="B41" s="83" t="s">
        <v>223</v>
      </c>
      <c r="C41" s="18" t="s">
        <v>508</v>
      </c>
      <c r="D41" s="18"/>
      <c r="E41" s="18"/>
      <c r="F41" s="85">
        <v>1301</v>
      </c>
      <c r="G41" s="21"/>
      <c r="H41" s="83" t="s">
        <v>455</v>
      </c>
      <c r="I41" s="181">
        <f>VLOOKUP(F41,Лист1!A:B,2,0)</f>
        <v>77</v>
      </c>
      <c r="J41" s="69"/>
      <c r="K41" s="23"/>
      <c r="L41" s="23"/>
      <c r="M41" s="24"/>
      <c r="N41" s="149"/>
    </row>
    <row r="42" spans="1:14" ht="23.4">
      <c r="A42" s="290" t="s">
        <v>534</v>
      </c>
      <c r="B42" s="83" t="s">
        <v>223</v>
      </c>
      <c r="C42" s="18" t="s">
        <v>510</v>
      </c>
      <c r="D42" s="18"/>
      <c r="E42" s="18"/>
      <c r="F42" s="85">
        <v>2483</v>
      </c>
      <c r="G42" s="21"/>
      <c r="H42" s="83" t="s">
        <v>455</v>
      </c>
      <c r="I42" s="181">
        <f>VLOOKUP(F42,Лист1!A:B,2,0)</f>
        <v>179</v>
      </c>
      <c r="J42" s="69"/>
      <c r="K42" s="23"/>
      <c r="L42" s="23"/>
      <c r="M42" s="24"/>
      <c r="N42" s="149"/>
    </row>
    <row r="43" spans="1:14" ht="23.4">
      <c r="A43" s="290" t="s">
        <v>534</v>
      </c>
      <c r="B43" s="83" t="s">
        <v>223</v>
      </c>
      <c r="C43" s="18" t="s">
        <v>511</v>
      </c>
      <c r="D43" s="18"/>
      <c r="E43" s="18"/>
      <c r="F43" s="85">
        <v>6585</v>
      </c>
      <c r="G43" s="21"/>
      <c r="H43" s="83" t="s">
        <v>455</v>
      </c>
      <c r="I43" s="181">
        <f>VLOOKUP(F43,Лист1!A:B,2,0)</f>
        <v>137</v>
      </c>
      <c r="J43" s="69"/>
      <c r="K43" s="23"/>
      <c r="L43" s="23"/>
      <c r="M43" s="24"/>
      <c r="N43" s="149"/>
    </row>
    <row r="44" spans="1:14" ht="23.4">
      <c r="A44" s="290" t="s">
        <v>534</v>
      </c>
      <c r="B44" s="83" t="s">
        <v>223</v>
      </c>
      <c r="C44" s="18" t="s">
        <v>512</v>
      </c>
      <c r="D44" s="18"/>
      <c r="E44" s="18"/>
      <c r="F44" s="85">
        <v>6584</v>
      </c>
      <c r="G44" s="21"/>
      <c r="H44" s="83" t="s">
        <v>455</v>
      </c>
      <c r="I44" s="181">
        <f>VLOOKUP(F44,Лист1!A:B,2,0)</f>
        <v>66</v>
      </c>
      <c r="J44" s="69"/>
      <c r="K44" s="23"/>
      <c r="L44" s="23"/>
      <c r="M44" s="24"/>
      <c r="N44" s="149"/>
    </row>
    <row r="45" spans="1:14" ht="23.4">
      <c r="A45" s="290" t="s">
        <v>534</v>
      </c>
      <c r="B45" s="83" t="s">
        <v>223</v>
      </c>
      <c r="C45" s="18" t="s">
        <v>513</v>
      </c>
      <c r="D45" s="18"/>
      <c r="E45" s="18"/>
      <c r="F45" s="85">
        <v>6586</v>
      </c>
      <c r="G45" s="21"/>
      <c r="H45" s="83" t="s">
        <v>455</v>
      </c>
      <c r="I45" s="181">
        <f>VLOOKUP(F45,Лист1!A:B,2,0)</f>
        <v>174</v>
      </c>
      <c r="J45" s="69"/>
      <c r="K45" s="23"/>
      <c r="L45" s="23"/>
      <c r="M45" s="24"/>
      <c r="N45" s="149"/>
    </row>
    <row r="46" spans="1:14" ht="23.4">
      <c r="A46" s="290" t="s">
        <v>534</v>
      </c>
      <c r="B46" s="83" t="s">
        <v>223</v>
      </c>
      <c r="C46" s="18" t="s">
        <v>516</v>
      </c>
      <c r="D46" s="18"/>
      <c r="E46" s="18"/>
      <c r="F46" s="85">
        <v>4352</v>
      </c>
      <c r="G46" s="21"/>
      <c r="H46" s="83" t="s">
        <v>455</v>
      </c>
      <c r="I46" s="181">
        <f>VLOOKUP(F46,Лист1!A:B,2,0)</f>
        <v>95</v>
      </c>
      <c r="J46" s="69"/>
      <c r="K46" s="23"/>
      <c r="L46" s="23"/>
      <c r="M46" s="24"/>
      <c r="N46" s="149"/>
    </row>
    <row r="47" spans="1:14" ht="23.4">
      <c r="A47" s="290" t="s">
        <v>534</v>
      </c>
      <c r="B47" s="83" t="s">
        <v>223</v>
      </c>
      <c r="C47" s="18" t="s">
        <v>517</v>
      </c>
      <c r="D47" s="18"/>
      <c r="E47" s="18"/>
      <c r="F47" s="85">
        <v>1303</v>
      </c>
      <c r="G47" s="21"/>
      <c r="H47" s="83" t="s">
        <v>455</v>
      </c>
      <c r="I47" s="181">
        <f>VLOOKUP(F47,Лист1!A:B,2,0)</f>
        <v>76</v>
      </c>
      <c r="J47" s="69"/>
      <c r="K47" s="23"/>
      <c r="L47" s="23"/>
      <c r="M47" s="24"/>
      <c r="N47" s="149"/>
    </row>
    <row r="48" spans="1:14" ht="23.4">
      <c r="A48" s="290" t="s">
        <v>534</v>
      </c>
      <c r="B48" s="83" t="s">
        <v>223</v>
      </c>
      <c r="C48" s="18" t="s">
        <v>518</v>
      </c>
      <c r="D48" s="18"/>
      <c r="E48" s="18"/>
      <c r="F48" s="85">
        <v>7062</v>
      </c>
      <c r="G48" s="21"/>
      <c r="H48" s="83" t="s">
        <v>455</v>
      </c>
      <c r="I48" s="181">
        <f>VLOOKUP(F48,Лист1!A:B,2,0)</f>
        <v>90</v>
      </c>
      <c r="J48" s="69"/>
      <c r="K48" s="23"/>
      <c r="L48" s="23"/>
      <c r="M48" s="24"/>
      <c r="N48" s="149"/>
    </row>
    <row r="49" spans="1:14" ht="23.4">
      <c r="A49" s="290" t="s">
        <v>534</v>
      </c>
      <c r="B49" s="83" t="s">
        <v>223</v>
      </c>
      <c r="C49" s="18" t="s">
        <v>521</v>
      </c>
      <c r="D49" s="18"/>
      <c r="E49" s="18"/>
      <c r="F49" s="85">
        <v>1304</v>
      </c>
      <c r="G49" s="21"/>
      <c r="H49" s="83" t="s">
        <v>455</v>
      </c>
      <c r="I49" s="181">
        <f>VLOOKUP(F49,Лист1!A:B,2,0)</f>
        <v>118</v>
      </c>
      <c r="J49" s="69"/>
      <c r="K49" s="23"/>
      <c r="L49" s="23"/>
      <c r="M49" s="24"/>
      <c r="N49" s="149"/>
    </row>
    <row r="50" spans="1:14" ht="24" thickBot="1">
      <c r="A50" s="291" t="s">
        <v>534</v>
      </c>
      <c r="B50" s="79" t="s">
        <v>223</v>
      </c>
      <c r="C50" s="26" t="s">
        <v>523</v>
      </c>
      <c r="D50" s="26"/>
      <c r="E50" s="26"/>
      <c r="F50" s="81">
        <v>1305</v>
      </c>
      <c r="G50" s="59"/>
      <c r="H50" s="79" t="s">
        <v>455</v>
      </c>
      <c r="I50" s="206">
        <f>VLOOKUP(F50,Лист1!A:B,2,0)</f>
        <v>110</v>
      </c>
      <c r="J50" s="39"/>
      <c r="K50" s="31"/>
      <c r="L50" s="31"/>
      <c r="M50" s="32"/>
      <c r="N50" s="149"/>
    </row>
    <row r="51" spans="1:14" ht="23.4">
      <c r="A51" s="83" t="s">
        <v>534</v>
      </c>
      <c r="B51" s="83" t="s">
        <v>524</v>
      </c>
      <c r="C51" s="18" t="s">
        <v>525</v>
      </c>
      <c r="D51" s="18"/>
      <c r="E51" s="18"/>
      <c r="F51" s="85">
        <v>1593</v>
      </c>
      <c r="G51" s="21"/>
      <c r="H51" s="83" t="s">
        <v>455</v>
      </c>
      <c r="I51" s="181">
        <f>VLOOKUP(F51,Лист1!A:B,2,0)</f>
        <v>29</v>
      </c>
      <c r="J51" s="69"/>
      <c r="K51" s="23"/>
      <c r="L51" s="23"/>
      <c r="M51" s="24"/>
      <c r="N51" s="149"/>
    </row>
    <row r="52" spans="1:14" ht="23.4">
      <c r="A52" s="83" t="s">
        <v>534</v>
      </c>
      <c r="B52" s="83" t="s">
        <v>526</v>
      </c>
      <c r="C52" s="18" t="s">
        <v>527</v>
      </c>
      <c r="D52" s="18"/>
      <c r="E52" s="18"/>
      <c r="F52" s="85">
        <v>17049</v>
      </c>
      <c r="G52" s="21"/>
      <c r="H52" s="83" t="s">
        <v>455</v>
      </c>
      <c r="I52" s="181">
        <f>VLOOKUP(F52,Лист1!A:B,2,0)</f>
        <v>41</v>
      </c>
      <c r="J52" s="69"/>
      <c r="K52" s="23"/>
      <c r="L52" s="23"/>
      <c r="M52" s="24"/>
      <c r="N52" s="149"/>
    </row>
    <row r="53" spans="1:14" ht="23.4">
      <c r="A53" s="83" t="s">
        <v>534</v>
      </c>
      <c r="B53" s="83" t="s">
        <v>526</v>
      </c>
      <c r="C53" s="18" t="s">
        <v>528</v>
      </c>
      <c r="D53" s="18"/>
      <c r="E53" s="18"/>
      <c r="F53" s="85">
        <v>17050</v>
      </c>
      <c r="G53" s="21"/>
      <c r="H53" s="83" t="s">
        <v>455</v>
      </c>
      <c r="I53" s="181">
        <f>VLOOKUP(F53,Лист1!A:B,2,0)</f>
        <v>41</v>
      </c>
      <c r="J53" s="69"/>
      <c r="K53" s="23"/>
      <c r="L53" s="23"/>
      <c r="M53" s="24"/>
      <c r="N53" s="149"/>
    </row>
    <row r="54" spans="1:14" ht="23.4">
      <c r="A54" s="83" t="s">
        <v>534</v>
      </c>
      <c r="B54" s="83" t="s">
        <v>526</v>
      </c>
      <c r="C54" s="18" t="s">
        <v>529</v>
      </c>
      <c r="D54" s="18"/>
      <c r="E54" s="18"/>
      <c r="F54" s="85">
        <v>5938</v>
      </c>
      <c r="G54" s="21"/>
      <c r="H54" s="83" t="s">
        <v>455</v>
      </c>
      <c r="I54" s="181">
        <f>VLOOKUP(F54,Лист1!A:B,2,0)</f>
        <v>37</v>
      </c>
      <c r="J54" s="69"/>
      <c r="K54" s="23"/>
      <c r="L54" s="23"/>
      <c r="M54" s="24"/>
      <c r="N54" s="149"/>
    </row>
    <row r="55" spans="1:14" ht="23.4">
      <c r="A55" s="83" t="s">
        <v>534</v>
      </c>
      <c r="B55" s="83" t="s">
        <v>526</v>
      </c>
      <c r="C55" s="18" t="s">
        <v>530</v>
      </c>
      <c r="D55" s="18"/>
      <c r="E55" s="18"/>
      <c r="F55" s="85">
        <v>5939</v>
      </c>
      <c r="G55" s="21"/>
      <c r="H55" s="83" t="s">
        <v>455</v>
      </c>
      <c r="I55" s="181">
        <f>VLOOKUP(F55,Лист1!A:B,2,0)</f>
        <v>42</v>
      </c>
      <c r="J55" s="69"/>
      <c r="K55" s="23"/>
      <c r="L55" s="23"/>
      <c r="M55" s="24"/>
      <c r="N55" s="149"/>
    </row>
    <row r="56" spans="1:14" ht="24" thickBot="1">
      <c r="A56" s="83" t="s">
        <v>534</v>
      </c>
      <c r="B56" s="83" t="s">
        <v>531</v>
      </c>
      <c r="C56" s="18" t="s">
        <v>532</v>
      </c>
      <c r="D56" s="18"/>
      <c r="E56" s="18"/>
      <c r="F56" s="85">
        <v>7522</v>
      </c>
      <c r="G56" s="21"/>
      <c r="H56" s="83" t="s">
        <v>455</v>
      </c>
      <c r="I56" s="181">
        <f>VLOOKUP(F56,Лист1!A:B,2,0)</f>
        <v>26</v>
      </c>
      <c r="J56" s="69"/>
      <c r="K56" s="23"/>
      <c r="L56" s="23"/>
      <c r="M56" s="24"/>
      <c r="N56" s="149"/>
    </row>
    <row r="57" spans="1:14" ht="21.6" thickBot="1">
      <c r="A57" s="103"/>
      <c r="B57" s="104"/>
      <c r="C57" s="104"/>
      <c r="D57" s="104"/>
      <c r="E57" s="104"/>
      <c r="F57" s="217"/>
      <c r="G57" s="73"/>
      <c r="H57" s="104"/>
      <c r="I57" s="208"/>
      <c r="J57" s="105"/>
      <c r="K57" s="106"/>
      <c r="L57" s="106"/>
      <c r="M57" s="107"/>
    </row>
  </sheetData>
  <autoFilter ref="A11:M57">
    <filterColumn colId="6"/>
    <filterColumn colId="9"/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30"/>
  <sheetViews>
    <sheetView zoomScale="50" zoomScaleNormal="5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sqref="A1:B10"/>
    </sheetView>
  </sheetViews>
  <sheetFormatPr defaultColWidth="12.6640625" defaultRowHeight="21"/>
  <cols>
    <col min="1" max="1" width="37.6640625" style="108" customWidth="1"/>
    <col min="2" max="2" width="18" style="108" customWidth="1"/>
    <col min="3" max="3" width="111" style="108" customWidth="1"/>
    <col min="4" max="4" width="21.6640625" style="108" customWidth="1"/>
    <col min="5" max="5" width="15.6640625" style="108" customWidth="1"/>
    <col min="6" max="6" width="21.44140625" style="109" customWidth="1"/>
    <col min="7" max="7" width="16.88671875" style="110" customWidth="1"/>
    <col min="8" max="8" width="37.109375" style="111" customWidth="1"/>
    <col min="9" max="10" width="12.6640625" style="112" customWidth="1"/>
    <col min="12" max="12" width="12.6640625" collapsed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4" t="s">
        <v>5</v>
      </c>
      <c r="G11" s="4" t="s">
        <v>6</v>
      </c>
      <c r="H11" s="3" t="s">
        <v>7</v>
      </c>
      <c r="I11" s="6" t="s">
        <v>8</v>
      </c>
      <c r="J11" s="6" t="s">
        <v>9</v>
      </c>
      <c r="K11" s="496" t="s">
        <v>10</v>
      </c>
      <c r="L11" s="496"/>
      <c r="M11" s="497"/>
    </row>
    <row r="12" spans="1:14" ht="23.4">
      <c r="A12" s="293" t="s">
        <v>538</v>
      </c>
      <c r="B12" s="75" t="s">
        <v>460</v>
      </c>
      <c r="C12" s="9" t="s">
        <v>461</v>
      </c>
      <c r="D12" s="9"/>
      <c r="E12" s="9"/>
      <c r="F12" s="77">
        <v>2442</v>
      </c>
      <c r="G12" s="12"/>
      <c r="H12" s="75" t="s">
        <v>462</v>
      </c>
      <c r="I12" s="202">
        <f>VLOOKUP(F12,Лист1!A:B,2,0)</f>
        <v>224</v>
      </c>
      <c r="J12" s="67"/>
      <c r="K12" s="15"/>
      <c r="L12" s="15"/>
      <c r="M12" s="16"/>
      <c r="N12" s="149"/>
    </row>
    <row r="13" spans="1:14" ht="24" thickBot="1">
      <c r="A13" s="291" t="s">
        <v>538</v>
      </c>
      <c r="B13" s="79" t="s">
        <v>460</v>
      </c>
      <c r="C13" s="26" t="s">
        <v>463</v>
      </c>
      <c r="D13" s="26"/>
      <c r="E13" s="26"/>
      <c r="F13" s="81">
        <v>2443</v>
      </c>
      <c r="G13" s="59"/>
      <c r="H13" s="79" t="s">
        <v>462</v>
      </c>
      <c r="I13" s="206">
        <f>VLOOKUP(F13,Лист1!A:B,2,0)</f>
        <v>313</v>
      </c>
      <c r="J13" s="39"/>
      <c r="K13" s="31"/>
      <c r="L13" s="31"/>
      <c r="M13" s="32"/>
      <c r="N13" s="149"/>
    </row>
    <row r="14" spans="1:14" ht="23.4">
      <c r="A14" s="290" t="s">
        <v>538</v>
      </c>
      <c r="B14" s="83" t="s">
        <v>464</v>
      </c>
      <c r="C14" s="18" t="s">
        <v>467</v>
      </c>
      <c r="D14" s="18"/>
      <c r="E14" s="18"/>
      <c r="F14" s="85">
        <v>2683</v>
      </c>
      <c r="G14" s="21"/>
      <c r="H14" s="83" t="s">
        <v>462</v>
      </c>
      <c r="I14" s="181">
        <f>VLOOKUP(F14,Лист1!A:B,2,0)</f>
        <v>113</v>
      </c>
      <c r="J14" s="69"/>
      <c r="K14" s="23"/>
      <c r="L14" s="23"/>
      <c r="M14" s="24"/>
      <c r="N14" s="149"/>
    </row>
    <row r="15" spans="1:14" ht="23.4">
      <c r="A15" s="290" t="s">
        <v>538</v>
      </c>
      <c r="B15" s="83" t="s">
        <v>464</v>
      </c>
      <c r="C15" s="18" t="s">
        <v>468</v>
      </c>
      <c r="D15" s="18"/>
      <c r="E15" s="18"/>
      <c r="F15" s="85">
        <v>7516</v>
      </c>
      <c r="G15" s="21"/>
      <c r="H15" s="83" t="s">
        <v>462</v>
      </c>
      <c r="I15" s="181">
        <f>VLOOKUP(F15,Лист1!A:B,2,0)</f>
        <v>94</v>
      </c>
      <c r="J15" s="69"/>
      <c r="K15" s="23"/>
      <c r="L15" s="23"/>
      <c r="M15" s="24"/>
      <c r="N15" s="149"/>
    </row>
    <row r="16" spans="1:14" ht="23.4">
      <c r="A16" s="290" t="s">
        <v>538</v>
      </c>
      <c r="B16" s="83" t="s">
        <v>464</v>
      </c>
      <c r="C16" s="18" t="s">
        <v>469</v>
      </c>
      <c r="D16" s="18"/>
      <c r="E16" s="18"/>
      <c r="F16" s="85">
        <v>2678</v>
      </c>
      <c r="G16" s="21"/>
      <c r="H16" s="83" t="s">
        <v>462</v>
      </c>
      <c r="I16" s="181">
        <f>VLOOKUP(F16,Лист1!A:B,2,0)</f>
        <v>76</v>
      </c>
      <c r="J16" s="69"/>
      <c r="K16" s="23"/>
      <c r="L16" s="23"/>
      <c r="M16" s="24"/>
      <c r="N16" s="149"/>
    </row>
    <row r="17" spans="1:14" ht="23.4">
      <c r="A17" s="290" t="s">
        <v>538</v>
      </c>
      <c r="B17" s="83" t="s">
        <v>464</v>
      </c>
      <c r="C17" s="18" t="s">
        <v>470</v>
      </c>
      <c r="D17" s="18"/>
      <c r="E17" s="18"/>
      <c r="F17" s="85">
        <v>5258</v>
      </c>
      <c r="G17" s="21"/>
      <c r="H17" s="83" t="s">
        <v>462</v>
      </c>
      <c r="I17" s="181">
        <f>VLOOKUP(F17,Лист1!A:B,2,0)</f>
        <v>101</v>
      </c>
      <c r="J17" s="69"/>
      <c r="K17" s="23"/>
      <c r="L17" s="23"/>
      <c r="M17" s="24"/>
      <c r="N17" s="149"/>
    </row>
    <row r="18" spans="1:14" ht="24" thickBot="1">
      <c r="A18" s="290" t="s">
        <v>538</v>
      </c>
      <c r="B18" s="83" t="s">
        <v>464</v>
      </c>
      <c r="C18" s="18" t="s">
        <v>484</v>
      </c>
      <c r="D18" s="18"/>
      <c r="E18" s="18"/>
      <c r="F18" s="85">
        <v>7497</v>
      </c>
      <c r="G18" s="21"/>
      <c r="H18" s="83" t="s">
        <v>462</v>
      </c>
      <c r="I18" s="181">
        <f>VLOOKUP(F18,Лист1!A:B,2,0)</f>
        <v>112</v>
      </c>
      <c r="J18" s="69"/>
      <c r="K18" s="23"/>
      <c r="L18" s="23"/>
      <c r="M18" s="24"/>
      <c r="N18" s="149"/>
    </row>
    <row r="19" spans="1:14" ht="23.4">
      <c r="A19" s="293" t="s">
        <v>538</v>
      </c>
      <c r="B19" s="75" t="s">
        <v>486</v>
      </c>
      <c r="C19" s="9" t="s">
        <v>487</v>
      </c>
      <c r="D19" s="9"/>
      <c r="E19" s="9"/>
      <c r="F19" s="77">
        <v>2444</v>
      </c>
      <c r="G19" s="12"/>
      <c r="H19" s="75" t="s">
        <v>462</v>
      </c>
      <c r="I19" s="202">
        <f>VLOOKUP(F19,Лист1!A:B,2,0)</f>
        <v>226</v>
      </c>
      <c r="J19" s="67"/>
      <c r="K19" s="15"/>
      <c r="L19" s="15"/>
      <c r="M19" s="16"/>
      <c r="N19" s="149"/>
    </row>
    <row r="20" spans="1:14" ht="23.4">
      <c r="A20" s="290" t="s">
        <v>538</v>
      </c>
      <c r="B20" s="83" t="s">
        <v>486</v>
      </c>
      <c r="C20" s="18" t="s">
        <v>488</v>
      </c>
      <c r="D20" s="18"/>
      <c r="E20" s="18"/>
      <c r="F20" s="85">
        <v>2445</v>
      </c>
      <c r="G20" s="21"/>
      <c r="H20" s="83" t="s">
        <v>462</v>
      </c>
      <c r="I20" s="181">
        <f>VLOOKUP(F20,Лист1!A:B,2,0)</f>
        <v>334</v>
      </c>
      <c r="J20" s="69"/>
      <c r="K20" s="23"/>
      <c r="L20" s="23"/>
      <c r="M20" s="24"/>
      <c r="N20" s="149"/>
    </row>
    <row r="21" spans="1:14" ht="24" thickBot="1">
      <c r="A21" s="292" t="s">
        <v>538</v>
      </c>
      <c r="B21" s="119" t="s">
        <v>486</v>
      </c>
      <c r="C21" s="63" t="s">
        <v>489</v>
      </c>
      <c r="D21" s="63"/>
      <c r="E21" s="63"/>
      <c r="F21" s="121">
        <v>5295</v>
      </c>
      <c r="G21" s="118"/>
      <c r="H21" s="119" t="s">
        <v>462</v>
      </c>
      <c r="I21" s="182">
        <f>VLOOKUP(F21,Лист1!A:B,2,0)</f>
        <v>550</v>
      </c>
      <c r="J21" s="122"/>
      <c r="K21" s="31"/>
      <c r="L21" s="31"/>
      <c r="M21" s="32"/>
      <c r="N21" s="149"/>
    </row>
    <row r="22" spans="1:14" ht="24" thickBot="1">
      <c r="A22" s="295" t="s">
        <v>538</v>
      </c>
      <c r="B22" s="296" t="s">
        <v>490</v>
      </c>
      <c r="C22" s="297" t="s">
        <v>491</v>
      </c>
      <c r="D22" s="297"/>
      <c r="E22" s="297"/>
      <c r="F22" s="298">
        <v>5304</v>
      </c>
      <c r="G22" s="299"/>
      <c r="H22" s="296" t="s">
        <v>462</v>
      </c>
      <c r="I22" s="300">
        <f>VLOOKUP(F22,Лист1!A:B,2,0)</f>
        <v>91</v>
      </c>
      <c r="J22" s="301"/>
      <c r="K22" s="15"/>
      <c r="L22" s="15"/>
      <c r="M22" s="16"/>
      <c r="N22" s="149"/>
    </row>
    <row r="23" spans="1:14" ht="23.4">
      <c r="A23" s="294" t="s">
        <v>538</v>
      </c>
      <c r="B23" s="91" t="s">
        <v>223</v>
      </c>
      <c r="C23" s="11" t="s">
        <v>500</v>
      </c>
      <c r="D23" s="11"/>
      <c r="E23" s="11"/>
      <c r="F23" s="93">
        <v>2484</v>
      </c>
      <c r="G23" s="21"/>
      <c r="H23" s="91" t="s">
        <v>462</v>
      </c>
      <c r="I23" s="207">
        <f>VLOOKUP(F23,Лист1!A:B,2,0)</f>
        <v>128</v>
      </c>
      <c r="J23" s="94"/>
      <c r="K23" s="23"/>
      <c r="L23" s="23"/>
      <c r="M23" s="24"/>
      <c r="N23" s="149"/>
    </row>
    <row r="24" spans="1:14" ht="23.4">
      <c r="A24" s="290" t="s">
        <v>538</v>
      </c>
      <c r="B24" s="83" t="s">
        <v>223</v>
      </c>
      <c r="C24" s="18" t="s">
        <v>502</v>
      </c>
      <c r="D24" s="18"/>
      <c r="E24" s="18"/>
      <c r="F24" s="85">
        <v>7056</v>
      </c>
      <c r="G24" s="21"/>
      <c r="H24" s="83" t="s">
        <v>462</v>
      </c>
      <c r="I24" s="181">
        <f>VLOOKUP(F24,Лист1!A:B,2,0)</f>
        <v>382</v>
      </c>
      <c r="J24" s="69"/>
      <c r="K24" s="23"/>
      <c r="L24" s="23"/>
      <c r="M24" s="24"/>
      <c r="N24" s="149"/>
    </row>
    <row r="25" spans="1:14" ht="23.4">
      <c r="A25" s="290" t="s">
        <v>538</v>
      </c>
      <c r="B25" s="83" t="s">
        <v>223</v>
      </c>
      <c r="C25" s="18" t="s">
        <v>505</v>
      </c>
      <c r="D25" s="18"/>
      <c r="E25" s="18"/>
      <c r="F25" s="85">
        <v>7057</v>
      </c>
      <c r="G25" s="21"/>
      <c r="H25" s="83" t="s">
        <v>462</v>
      </c>
      <c r="I25" s="181">
        <f>VLOOKUP(F25,Лист1!A:B,2,0)</f>
        <v>548</v>
      </c>
      <c r="J25" s="69"/>
      <c r="K25" s="23"/>
      <c r="L25" s="23"/>
      <c r="M25" s="24"/>
      <c r="N25" s="149"/>
    </row>
    <row r="26" spans="1:14" ht="23.4">
      <c r="A26" s="290" t="s">
        <v>538</v>
      </c>
      <c r="B26" s="83" t="s">
        <v>223</v>
      </c>
      <c r="C26" s="18" t="s">
        <v>515</v>
      </c>
      <c r="D26" s="18"/>
      <c r="E26" s="18"/>
      <c r="F26" s="85">
        <v>1504</v>
      </c>
      <c r="G26" s="21"/>
      <c r="H26" s="83" t="s">
        <v>462</v>
      </c>
      <c r="I26" s="181">
        <f>VLOOKUP(F26,Лист1!A:B,2,0)</f>
        <v>108</v>
      </c>
      <c r="J26" s="69"/>
      <c r="K26" s="23"/>
      <c r="L26" s="23"/>
      <c r="M26" s="24"/>
      <c r="N26" s="149"/>
    </row>
    <row r="27" spans="1:14" ht="23.4">
      <c r="A27" s="290" t="s">
        <v>538</v>
      </c>
      <c r="B27" s="83" t="s">
        <v>223</v>
      </c>
      <c r="C27" s="18" t="s">
        <v>519</v>
      </c>
      <c r="D27" s="18"/>
      <c r="E27" s="18"/>
      <c r="F27" s="85">
        <v>1297</v>
      </c>
      <c r="G27" s="21"/>
      <c r="H27" s="83" t="s">
        <v>462</v>
      </c>
      <c r="I27" s="181">
        <f>VLOOKUP(F27,Лист1!A:B,2,0)</f>
        <v>167</v>
      </c>
      <c r="J27" s="69"/>
      <c r="K27" s="23"/>
      <c r="L27" s="23"/>
      <c r="M27" s="24"/>
      <c r="N27" s="149"/>
    </row>
    <row r="28" spans="1:14" ht="23.4">
      <c r="A28" s="290" t="s">
        <v>538</v>
      </c>
      <c r="B28" s="83" t="s">
        <v>223</v>
      </c>
      <c r="C28" s="18" t="s">
        <v>520</v>
      </c>
      <c r="D28" s="18"/>
      <c r="E28" s="18"/>
      <c r="F28" s="85">
        <v>1507</v>
      </c>
      <c r="G28" s="21"/>
      <c r="H28" s="83" t="s">
        <v>462</v>
      </c>
      <c r="I28" s="181">
        <f>VLOOKUP(F28,Лист1!A:B,2,0)</f>
        <v>158</v>
      </c>
      <c r="J28" s="69"/>
      <c r="K28" s="23"/>
      <c r="L28" s="23"/>
      <c r="M28" s="24"/>
      <c r="N28" s="149"/>
    </row>
    <row r="29" spans="1:14" ht="24" thickBot="1">
      <c r="A29" s="291" t="s">
        <v>538</v>
      </c>
      <c r="B29" s="79" t="s">
        <v>223</v>
      </c>
      <c r="C29" s="26" t="s">
        <v>522</v>
      </c>
      <c r="D29" s="26"/>
      <c r="E29" s="26"/>
      <c r="F29" s="81">
        <v>7063</v>
      </c>
      <c r="G29" s="59"/>
      <c r="H29" s="79" t="s">
        <v>462</v>
      </c>
      <c r="I29" s="206">
        <f>VLOOKUP(F29,Лист1!A:B,2,0)</f>
        <v>101</v>
      </c>
      <c r="J29" s="39"/>
      <c r="K29" s="31"/>
      <c r="L29" s="31"/>
      <c r="M29" s="32"/>
      <c r="N29" s="149"/>
    </row>
    <row r="30" spans="1:14" ht="21.6" thickBot="1">
      <c r="A30" s="103"/>
      <c r="B30" s="104"/>
      <c r="C30" s="104"/>
      <c r="D30" s="104"/>
      <c r="E30" s="104"/>
      <c r="F30" s="217"/>
      <c r="G30" s="73"/>
      <c r="H30" s="104"/>
      <c r="I30" s="208"/>
      <c r="J30" s="105"/>
      <c r="K30" s="106"/>
      <c r="L30" s="106"/>
      <c r="M30" s="107"/>
    </row>
  </sheetData>
  <autoFilter ref="A11:M30">
    <filterColumn colId="6"/>
    <filterColumn colId="9"/>
    <filterColumn colId="10" showButton="0"/>
    <filterColumn colId="11" showButton="0"/>
  </autoFilter>
  <mergeCells count="5">
    <mergeCell ref="K11:M11"/>
    <mergeCell ref="A1:B10"/>
    <mergeCell ref="H1:M10"/>
    <mergeCell ref="C1:G8"/>
    <mergeCell ref="C9:G10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N55"/>
  <sheetViews>
    <sheetView zoomScale="50" zoomScaleNormal="50" workbookViewId="0">
      <pane xSplit="3" ySplit="11" topLeftCell="D31" activePane="bottomRight" state="frozen"/>
      <selection pane="topRight" activeCell="D1" sqref="D1"/>
      <selection pane="bottomLeft" activeCell="A12" sqref="A12"/>
      <selection pane="bottomRight" sqref="A1:B10"/>
    </sheetView>
  </sheetViews>
  <sheetFormatPr defaultColWidth="12.6640625" defaultRowHeight="21"/>
  <cols>
    <col min="1" max="1" width="37.6640625" style="108" customWidth="1"/>
    <col min="2" max="2" width="18" style="108" customWidth="1"/>
    <col min="3" max="3" width="94.44140625" style="108" customWidth="1"/>
    <col min="4" max="4" width="21.6640625" style="108" customWidth="1"/>
    <col min="5" max="5" width="15.6640625" style="108" customWidth="1"/>
    <col min="6" max="6" width="21.44140625" style="179" customWidth="1"/>
    <col min="7" max="7" width="16.88671875" style="110" customWidth="1"/>
    <col min="8" max="8" width="37.109375" style="111" customWidth="1"/>
    <col min="9" max="9" width="12.6640625" style="183" customWidth="1"/>
    <col min="10" max="10" width="12.6640625" style="112" customWidth="1"/>
    <col min="12" max="12" width="12.6640625" collapsed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176" t="s">
        <v>5</v>
      </c>
      <c r="G11" s="4" t="s">
        <v>6</v>
      </c>
      <c r="H11" s="3" t="s">
        <v>7</v>
      </c>
      <c r="I11" s="180" t="s">
        <v>8</v>
      </c>
      <c r="J11" s="6" t="s">
        <v>9</v>
      </c>
      <c r="K11" s="496" t="s">
        <v>10</v>
      </c>
      <c r="L11" s="496"/>
      <c r="M11" s="497"/>
    </row>
    <row r="12" spans="1:14" ht="23.4">
      <c r="A12" s="83" t="s">
        <v>1607</v>
      </c>
      <c r="B12" s="83" t="s">
        <v>464</v>
      </c>
      <c r="C12" s="18" t="s">
        <v>540</v>
      </c>
      <c r="D12" s="18"/>
      <c r="E12" s="18"/>
      <c r="F12" s="177">
        <v>2677</v>
      </c>
      <c r="G12" s="21"/>
      <c r="H12" s="83" t="s">
        <v>603</v>
      </c>
      <c r="I12" s="181">
        <f>VLOOKUP(F12,Лист1!A:B,2,0)</f>
        <v>79</v>
      </c>
      <c r="J12" s="69"/>
      <c r="K12" s="23"/>
      <c r="L12" s="23"/>
      <c r="M12" s="24"/>
      <c r="N12" s="149"/>
    </row>
    <row r="13" spans="1:14" ht="23.4">
      <c r="A13" s="290" t="s">
        <v>1607</v>
      </c>
      <c r="B13" s="83" t="s">
        <v>223</v>
      </c>
      <c r="C13" s="18" t="s">
        <v>542</v>
      </c>
      <c r="D13" s="18"/>
      <c r="E13" s="18"/>
      <c r="F13" s="177">
        <v>1633</v>
      </c>
      <c r="G13" s="21"/>
      <c r="H13" s="83" t="s">
        <v>603</v>
      </c>
      <c r="I13" s="181">
        <f>VLOOKUP(F13,Лист1!A:B,2,0)</f>
        <v>131</v>
      </c>
      <c r="J13" s="69"/>
      <c r="K13" s="23"/>
      <c r="L13" s="23"/>
      <c r="M13" s="24"/>
      <c r="N13" s="149"/>
    </row>
    <row r="14" spans="1:14" ht="23.4">
      <c r="A14" s="290" t="s">
        <v>1607</v>
      </c>
      <c r="B14" s="83" t="s">
        <v>223</v>
      </c>
      <c r="C14" s="18" t="s">
        <v>543</v>
      </c>
      <c r="D14" s="18"/>
      <c r="E14" s="18"/>
      <c r="F14" s="177">
        <v>1634</v>
      </c>
      <c r="G14" s="21"/>
      <c r="H14" s="83" t="s">
        <v>603</v>
      </c>
      <c r="I14" s="181">
        <f>VLOOKUP(F14,Лист1!A:B,2,0)</f>
        <v>464</v>
      </c>
      <c r="J14" s="69"/>
      <c r="K14" s="23"/>
      <c r="L14" s="23"/>
      <c r="M14" s="24"/>
      <c r="N14" s="149"/>
    </row>
    <row r="15" spans="1:14" ht="23.4">
      <c r="A15" s="290" t="s">
        <v>1607</v>
      </c>
      <c r="B15" s="83" t="s">
        <v>223</v>
      </c>
      <c r="C15" s="18" t="s">
        <v>544</v>
      </c>
      <c r="D15" s="18"/>
      <c r="E15" s="18"/>
      <c r="F15" s="177">
        <v>2294</v>
      </c>
      <c r="G15" s="21"/>
      <c r="H15" s="83" t="s">
        <v>603</v>
      </c>
      <c r="I15" s="181">
        <f>VLOOKUP(F15,Лист1!A:B,2,0)</f>
        <v>131</v>
      </c>
      <c r="J15" s="69"/>
      <c r="K15" s="23"/>
      <c r="L15" s="23"/>
      <c r="M15" s="24"/>
      <c r="N15" s="149"/>
    </row>
    <row r="16" spans="1:14" ht="23.4">
      <c r="A16" s="290" t="s">
        <v>1607</v>
      </c>
      <c r="B16" s="83" t="s">
        <v>223</v>
      </c>
      <c r="C16" s="18" t="s">
        <v>545</v>
      </c>
      <c r="D16" s="18"/>
      <c r="E16" s="18"/>
      <c r="F16" s="177">
        <v>2295</v>
      </c>
      <c r="G16" s="21"/>
      <c r="H16" s="83" t="s">
        <v>603</v>
      </c>
      <c r="I16" s="181">
        <f>VLOOKUP(F16,Лист1!A:B,2,0)</f>
        <v>527</v>
      </c>
      <c r="J16" s="69"/>
      <c r="K16" s="23"/>
      <c r="L16" s="23"/>
      <c r="M16" s="24"/>
      <c r="N16" s="149"/>
    </row>
    <row r="17" spans="1:14" ht="24" thickBot="1">
      <c r="A17" s="290" t="s">
        <v>1607</v>
      </c>
      <c r="B17" s="83" t="s">
        <v>223</v>
      </c>
      <c r="C17" s="18" t="s">
        <v>546</v>
      </c>
      <c r="D17" s="18"/>
      <c r="E17" s="18"/>
      <c r="F17" s="177">
        <v>1302</v>
      </c>
      <c r="G17" s="21"/>
      <c r="H17" s="83" t="s">
        <v>603</v>
      </c>
      <c r="I17" s="181">
        <f>VLOOKUP(F17,Лист1!A:B,2,0)</f>
        <v>85</v>
      </c>
      <c r="J17" s="69"/>
      <c r="K17" s="23"/>
      <c r="L17" s="23"/>
      <c r="M17" s="24"/>
      <c r="N17" s="149"/>
    </row>
    <row r="18" spans="1:14" ht="23.4">
      <c r="A18" s="293" t="s">
        <v>1607</v>
      </c>
      <c r="B18" s="75" t="s">
        <v>312</v>
      </c>
      <c r="C18" s="9" t="s">
        <v>548</v>
      </c>
      <c r="D18" s="9"/>
      <c r="E18" s="9"/>
      <c r="F18" s="209">
        <v>4283</v>
      </c>
      <c r="G18" s="12"/>
      <c r="H18" s="75" t="s">
        <v>603</v>
      </c>
      <c r="I18" s="202">
        <f>VLOOKUP(F18,Лист1!A:B,2,0)</f>
        <v>65</v>
      </c>
      <c r="J18" s="67"/>
      <c r="K18" s="15"/>
      <c r="L18" s="15"/>
      <c r="M18" s="16"/>
      <c r="N18" s="149"/>
    </row>
    <row r="19" spans="1:14" ht="23.4">
      <c r="A19" s="290" t="s">
        <v>1607</v>
      </c>
      <c r="B19" s="83" t="s">
        <v>312</v>
      </c>
      <c r="C19" s="18" t="s">
        <v>548</v>
      </c>
      <c r="D19" s="18"/>
      <c r="E19" s="18"/>
      <c r="F19" s="177">
        <v>404283</v>
      </c>
      <c r="G19" s="21"/>
      <c r="H19" s="83" t="s">
        <v>603</v>
      </c>
      <c r="I19" s="181">
        <f>VLOOKUP(F19,Лист1!A:B,2,0)</f>
        <v>65</v>
      </c>
      <c r="J19" s="69"/>
      <c r="K19" s="23"/>
      <c r="L19" s="23"/>
      <c r="M19" s="24"/>
      <c r="N19" s="149"/>
    </row>
    <row r="20" spans="1:14" ht="23.4">
      <c r="A20" s="290" t="s">
        <v>1607</v>
      </c>
      <c r="B20" s="83" t="s">
        <v>312</v>
      </c>
      <c r="C20" s="18" t="s">
        <v>555</v>
      </c>
      <c r="D20" s="18"/>
      <c r="E20" s="18"/>
      <c r="F20" s="177">
        <v>4282</v>
      </c>
      <c r="G20" s="21"/>
      <c r="H20" s="83" t="s">
        <v>603</v>
      </c>
      <c r="I20" s="181">
        <f>VLOOKUP(F20,Лист1!A:B,2,0)</f>
        <v>88</v>
      </c>
      <c r="J20" s="69"/>
      <c r="K20" s="23"/>
      <c r="L20" s="23"/>
      <c r="M20" s="24"/>
      <c r="N20" s="149"/>
    </row>
    <row r="21" spans="1:14" ht="23.4">
      <c r="A21" s="290" t="s">
        <v>1607</v>
      </c>
      <c r="B21" s="83" t="s">
        <v>312</v>
      </c>
      <c r="C21" s="18" t="s">
        <v>556</v>
      </c>
      <c r="D21" s="18"/>
      <c r="E21" s="18"/>
      <c r="F21" s="177">
        <v>4280</v>
      </c>
      <c r="G21" s="21"/>
      <c r="H21" s="83" t="s">
        <v>603</v>
      </c>
      <c r="I21" s="181">
        <f>VLOOKUP(F21,Лист1!A:B,2,0)</f>
        <v>74</v>
      </c>
      <c r="J21" s="69"/>
      <c r="K21" s="23"/>
      <c r="L21" s="23"/>
      <c r="M21" s="24"/>
      <c r="N21" s="149"/>
    </row>
    <row r="22" spans="1:14" ht="24" thickBot="1">
      <c r="A22" s="290" t="s">
        <v>1607</v>
      </c>
      <c r="B22" s="83" t="s">
        <v>312</v>
      </c>
      <c r="C22" s="18" t="s">
        <v>556</v>
      </c>
      <c r="D22" s="18"/>
      <c r="E22" s="18"/>
      <c r="F22" s="177">
        <v>404280</v>
      </c>
      <c r="G22" s="21"/>
      <c r="H22" s="83" t="s">
        <v>603</v>
      </c>
      <c r="I22" s="181">
        <f>VLOOKUP(F22,Лист1!A:B,2,0)</f>
        <v>74</v>
      </c>
      <c r="J22" s="69"/>
      <c r="K22" s="23"/>
      <c r="L22" s="23"/>
      <c r="M22" s="24"/>
      <c r="N22" s="149"/>
    </row>
    <row r="23" spans="1:14" ht="23.4">
      <c r="A23" s="293" t="s">
        <v>1607</v>
      </c>
      <c r="B23" s="75" t="s">
        <v>337</v>
      </c>
      <c r="C23" s="9" t="s">
        <v>560</v>
      </c>
      <c r="D23" s="9"/>
      <c r="E23" s="9"/>
      <c r="F23" s="209">
        <v>16651</v>
      </c>
      <c r="G23" s="12"/>
      <c r="H23" s="75" t="s">
        <v>603</v>
      </c>
      <c r="I23" s="202">
        <f>VLOOKUP(F23,Лист1!A:B,2,0)</f>
        <v>24</v>
      </c>
      <c r="J23" s="67"/>
      <c r="K23" s="15"/>
      <c r="L23" s="15"/>
      <c r="M23" s="16"/>
      <c r="N23" s="149"/>
    </row>
    <row r="24" spans="1:14" ht="23.4">
      <c r="A24" s="290" t="s">
        <v>1607</v>
      </c>
      <c r="B24" s="83" t="s">
        <v>337</v>
      </c>
      <c r="C24" s="18" t="s">
        <v>561</v>
      </c>
      <c r="D24" s="18"/>
      <c r="E24" s="18"/>
      <c r="F24" s="177">
        <v>16652</v>
      </c>
      <c r="G24" s="21"/>
      <c r="H24" s="83" t="s">
        <v>603</v>
      </c>
      <c r="I24" s="181">
        <f>VLOOKUP(F24,Лист1!A:B,2,0)</f>
        <v>118</v>
      </c>
      <c r="J24" s="69"/>
      <c r="K24" s="23"/>
      <c r="L24" s="23"/>
      <c r="M24" s="24"/>
      <c r="N24" s="149"/>
    </row>
    <row r="25" spans="1:14" ht="23.4">
      <c r="A25" s="290" t="s">
        <v>1607</v>
      </c>
      <c r="B25" s="83" t="s">
        <v>337</v>
      </c>
      <c r="C25" s="18" t="s">
        <v>562</v>
      </c>
      <c r="D25" s="18"/>
      <c r="E25" s="18"/>
      <c r="F25" s="177">
        <v>16653</v>
      </c>
      <c r="G25" s="21"/>
      <c r="H25" s="83" t="s">
        <v>603</v>
      </c>
      <c r="I25" s="181">
        <f>VLOOKUP(F25,Лист1!A:B,2,0)</f>
        <v>24</v>
      </c>
      <c r="J25" s="69"/>
      <c r="K25" s="23"/>
      <c r="L25" s="23"/>
      <c r="M25" s="24"/>
      <c r="N25" s="149"/>
    </row>
    <row r="26" spans="1:14" ht="23.4">
      <c r="A26" s="290" t="s">
        <v>1607</v>
      </c>
      <c r="B26" s="83" t="s">
        <v>337</v>
      </c>
      <c r="C26" s="18" t="s">
        <v>563</v>
      </c>
      <c r="D26" s="18"/>
      <c r="E26" s="18"/>
      <c r="F26" s="177">
        <v>16654</v>
      </c>
      <c r="G26" s="21"/>
      <c r="H26" s="83" t="s">
        <v>603</v>
      </c>
      <c r="I26" s="181">
        <f>VLOOKUP(F26,Лист1!A:B,2,0)</f>
        <v>130</v>
      </c>
      <c r="J26" s="69"/>
      <c r="K26" s="23"/>
      <c r="L26" s="23"/>
      <c r="M26" s="24"/>
      <c r="N26" s="149"/>
    </row>
    <row r="27" spans="1:14" ht="23.4">
      <c r="A27" s="290" t="s">
        <v>1607</v>
      </c>
      <c r="B27" s="83" t="s">
        <v>337</v>
      </c>
      <c r="C27" s="18" t="s">
        <v>569</v>
      </c>
      <c r="D27" s="18"/>
      <c r="E27" s="18"/>
      <c r="F27" s="177">
        <v>4480</v>
      </c>
      <c r="G27" s="21"/>
      <c r="H27" s="83" t="s">
        <v>603</v>
      </c>
      <c r="I27" s="181">
        <f>VLOOKUP(F27,Лист1!A:B,2,0)</f>
        <v>24</v>
      </c>
      <c r="J27" s="69"/>
      <c r="K27" s="23"/>
      <c r="L27" s="23"/>
      <c r="M27" s="24"/>
      <c r="N27" s="149"/>
    </row>
    <row r="28" spans="1:14" ht="23.4">
      <c r="A28" s="290" t="s">
        <v>1607</v>
      </c>
      <c r="B28" s="83" t="s">
        <v>337</v>
      </c>
      <c r="C28" s="18" t="s">
        <v>570</v>
      </c>
      <c r="D28" s="18"/>
      <c r="E28" s="18"/>
      <c r="F28" s="177">
        <v>4479</v>
      </c>
      <c r="G28" s="21"/>
      <c r="H28" s="83" t="s">
        <v>603</v>
      </c>
      <c r="I28" s="181">
        <f>VLOOKUP(F28,Лист1!A:B,2,0)</f>
        <v>103</v>
      </c>
      <c r="J28" s="69"/>
      <c r="K28" s="23"/>
      <c r="L28" s="23"/>
      <c r="M28" s="24"/>
      <c r="N28" s="149"/>
    </row>
    <row r="29" spans="1:14" ht="23.4">
      <c r="A29" s="290" t="s">
        <v>1607</v>
      </c>
      <c r="B29" s="83" t="s">
        <v>337</v>
      </c>
      <c r="C29" s="18" t="s">
        <v>571</v>
      </c>
      <c r="D29" s="18"/>
      <c r="E29" s="18"/>
      <c r="F29" s="177">
        <v>17656</v>
      </c>
      <c r="G29" s="21"/>
      <c r="H29" s="83" t="s">
        <v>603</v>
      </c>
      <c r="I29" s="181">
        <f>VLOOKUP(F29,Лист1!A:B,2,0)</f>
        <v>20</v>
      </c>
      <c r="J29" s="69"/>
      <c r="K29" s="23"/>
      <c r="L29" s="23"/>
      <c r="M29" s="24"/>
      <c r="N29" s="149"/>
    </row>
    <row r="30" spans="1:14" ht="24" thickBot="1">
      <c r="A30" s="291" t="s">
        <v>1607</v>
      </c>
      <c r="B30" s="79" t="s">
        <v>337</v>
      </c>
      <c r="C30" s="26" t="s">
        <v>572</v>
      </c>
      <c r="D30" s="26"/>
      <c r="E30" s="26"/>
      <c r="F30" s="210">
        <v>17655</v>
      </c>
      <c r="G30" s="59"/>
      <c r="H30" s="79" t="s">
        <v>603</v>
      </c>
      <c r="I30" s="206">
        <f>VLOOKUP(F30,Лист1!A:B,2,0)</f>
        <v>83</v>
      </c>
      <c r="J30" s="39"/>
      <c r="K30" s="31"/>
      <c r="L30" s="31"/>
      <c r="M30" s="32"/>
      <c r="N30" s="149"/>
    </row>
    <row r="31" spans="1:14" ht="23.4">
      <c r="A31" s="91" t="s">
        <v>1607</v>
      </c>
      <c r="B31" s="91" t="s">
        <v>573</v>
      </c>
      <c r="C31" s="11" t="s">
        <v>574</v>
      </c>
      <c r="D31" s="11"/>
      <c r="E31" s="11"/>
      <c r="F31" s="211">
        <v>7046</v>
      </c>
      <c r="G31" s="21"/>
      <c r="H31" s="91" t="s">
        <v>603</v>
      </c>
      <c r="I31" s="207">
        <f>VLOOKUP(F31,Лист1!A:B,2,0)</f>
        <v>331</v>
      </c>
      <c r="J31" s="94"/>
      <c r="K31" s="23"/>
      <c r="L31" s="23"/>
      <c r="M31" s="24"/>
      <c r="N31" s="149"/>
    </row>
    <row r="32" spans="1:14" ht="23.4">
      <c r="A32" s="83" t="s">
        <v>1607</v>
      </c>
      <c r="B32" s="83" t="s">
        <v>573</v>
      </c>
      <c r="C32" s="18" t="s">
        <v>575</v>
      </c>
      <c r="D32" s="18"/>
      <c r="E32" s="18"/>
      <c r="F32" s="177">
        <v>2149</v>
      </c>
      <c r="G32" s="21"/>
      <c r="H32" s="83" t="s">
        <v>603</v>
      </c>
      <c r="I32" s="181">
        <f>VLOOKUP(F32,Лист1!A:B,2,0)</f>
        <v>82</v>
      </c>
      <c r="J32" s="69"/>
      <c r="K32" s="23"/>
      <c r="L32" s="23"/>
      <c r="M32" s="24"/>
      <c r="N32" s="149"/>
    </row>
    <row r="33" spans="1:14" ht="23.4">
      <c r="A33" s="83" t="s">
        <v>1607</v>
      </c>
      <c r="B33" s="83" t="s">
        <v>573</v>
      </c>
      <c r="C33" s="18" t="s">
        <v>576</v>
      </c>
      <c r="D33" s="18"/>
      <c r="E33" s="18"/>
      <c r="F33" s="177">
        <v>1924</v>
      </c>
      <c r="G33" s="21"/>
      <c r="H33" s="83" t="s">
        <v>603</v>
      </c>
      <c r="I33" s="181">
        <f>VLOOKUP(F33,Лист1!A:B,2,0)</f>
        <v>46</v>
      </c>
      <c r="J33" s="69"/>
      <c r="K33" s="23"/>
      <c r="L33" s="23"/>
      <c r="M33" s="24"/>
      <c r="N33" s="149"/>
    </row>
    <row r="34" spans="1:14" ht="23.4">
      <c r="A34" s="83" t="s">
        <v>1607</v>
      </c>
      <c r="B34" s="83" t="s">
        <v>573</v>
      </c>
      <c r="C34" s="18" t="s">
        <v>577</v>
      </c>
      <c r="D34" s="18"/>
      <c r="E34" s="18"/>
      <c r="F34" s="177">
        <v>1925</v>
      </c>
      <c r="G34" s="21"/>
      <c r="H34" s="83" t="s">
        <v>603</v>
      </c>
      <c r="I34" s="181">
        <f>VLOOKUP(F34,Лист1!A:B,2,0)</f>
        <v>179</v>
      </c>
      <c r="J34" s="69"/>
      <c r="K34" s="23"/>
      <c r="L34" s="23"/>
      <c r="M34" s="24"/>
      <c r="N34" s="149"/>
    </row>
    <row r="35" spans="1:14" ht="23.4">
      <c r="A35" s="83" t="s">
        <v>1607</v>
      </c>
      <c r="B35" s="83" t="s">
        <v>573</v>
      </c>
      <c r="C35" s="18" t="s">
        <v>578</v>
      </c>
      <c r="D35" s="18"/>
      <c r="E35" s="18"/>
      <c r="F35" s="177">
        <v>7047</v>
      </c>
      <c r="G35" s="21"/>
      <c r="H35" s="83" t="s">
        <v>603</v>
      </c>
      <c r="I35" s="181">
        <f>VLOOKUP(F35,Лист1!A:B,2,0)</f>
        <v>54</v>
      </c>
      <c r="J35" s="69"/>
      <c r="K35" s="23"/>
      <c r="L35" s="23"/>
      <c r="M35" s="24"/>
      <c r="N35" s="149"/>
    </row>
    <row r="36" spans="1:14" ht="23.4">
      <c r="A36" s="83" t="s">
        <v>1607</v>
      </c>
      <c r="B36" s="83" t="s">
        <v>573</v>
      </c>
      <c r="C36" s="18" t="s">
        <v>579</v>
      </c>
      <c r="D36" s="18"/>
      <c r="E36" s="18"/>
      <c r="F36" s="177">
        <v>7043</v>
      </c>
      <c r="G36" s="21"/>
      <c r="H36" s="83" t="s">
        <v>603</v>
      </c>
      <c r="I36" s="181">
        <f>VLOOKUP(F36,Лист1!A:B,2,0)</f>
        <v>74</v>
      </c>
      <c r="J36" s="69"/>
      <c r="K36" s="23"/>
      <c r="L36" s="23"/>
      <c r="M36" s="24"/>
      <c r="N36" s="149"/>
    </row>
    <row r="37" spans="1:14" ht="23.4">
      <c r="A37" s="83" t="s">
        <v>1607</v>
      </c>
      <c r="B37" s="83" t="s">
        <v>583</v>
      </c>
      <c r="C37" s="18" t="s">
        <v>584</v>
      </c>
      <c r="D37" s="18"/>
      <c r="E37" s="18"/>
      <c r="F37" s="177">
        <v>5592</v>
      </c>
      <c r="G37" s="21"/>
      <c r="H37" s="83" t="s">
        <v>603</v>
      </c>
      <c r="I37" s="181">
        <f>VLOOKUP(F37,Лист1!A:B,2,0)</f>
        <v>35</v>
      </c>
      <c r="J37" s="69"/>
      <c r="K37" s="23"/>
      <c r="L37" s="23"/>
      <c r="M37" s="24"/>
      <c r="N37" s="149"/>
    </row>
    <row r="38" spans="1:14" ht="23.4">
      <c r="A38" s="83" t="s">
        <v>1607</v>
      </c>
      <c r="B38" s="83" t="s">
        <v>583</v>
      </c>
      <c r="C38" s="18" t="s">
        <v>585</v>
      </c>
      <c r="D38" s="18"/>
      <c r="E38" s="18"/>
      <c r="F38" s="177">
        <v>5591</v>
      </c>
      <c r="G38" s="21"/>
      <c r="H38" s="83" t="s">
        <v>603</v>
      </c>
      <c r="I38" s="181">
        <f>VLOOKUP(F38,Лист1!A:B,2,0)</f>
        <v>36</v>
      </c>
      <c r="J38" s="69"/>
      <c r="K38" s="23"/>
      <c r="L38" s="23"/>
      <c r="M38" s="24"/>
      <c r="N38" s="149"/>
    </row>
    <row r="39" spans="1:14" ht="23.4">
      <c r="A39" s="83" t="s">
        <v>1607</v>
      </c>
      <c r="B39" s="83" t="s">
        <v>583</v>
      </c>
      <c r="C39" s="18" t="s">
        <v>586</v>
      </c>
      <c r="D39" s="18"/>
      <c r="E39" s="18"/>
      <c r="F39" s="177">
        <v>8467</v>
      </c>
      <c r="G39" s="21"/>
      <c r="H39" s="83" t="s">
        <v>603</v>
      </c>
      <c r="I39" s="181">
        <f>VLOOKUP(F39,Лист1!A:B,2,0)</f>
        <v>38</v>
      </c>
      <c r="J39" s="69"/>
      <c r="K39" s="23"/>
      <c r="L39" s="23"/>
      <c r="M39" s="24"/>
      <c r="N39" s="149"/>
    </row>
    <row r="40" spans="1:14" ht="23.4">
      <c r="A40" s="83" t="s">
        <v>1607</v>
      </c>
      <c r="B40" s="83" t="s">
        <v>583</v>
      </c>
      <c r="C40" s="18" t="s">
        <v>587</v>
      </c>
      <c r="D40" s="18"/>
      <c r="E40" s="18"/>
      <c r="F40" s="177">
        <v>16995</v>
      </c>
      <c r="G40" s="21"/>
      <c r="H40" s="83" t="s">
        <v>603</v>
      </c>
      <c r="I40" s="181">
        <f>VLOOKUP(F40,Лист1!A:B,2,0)</f>
        <v>35</v>
      </c>
      <c r="J40" s="69"/>
      <c r="K40" s="23"/>
      <c r="L40" s="23"/>
      <c r="M40" s="24"/>
      <c r="N40" s="149"/>
    </row>
    <row r="41" spans="1:14" ht="23.4">
      <c r="A41" s="83" t="s">
        <v>1607</v>
      </c>
      <c r="B41" s="83" t="s">
        <v>583</v>
      </c>
      <c r="C41" s="18" t="s">
        <v>589</v>
      </c>
      <c r="D41" s="18"/>
      <c r="E41" s="18"/>
      <c r="F41" s="177">
        <v>16997</v>
      </c>
      <c r="G41" s="21"/>
      <c r="H41" s="83" t="s">
        <v>603</v>
      </c>
      <c r="I41" s="181">
        <f>VLOOKUP(F41,Лист1!A:B,2,0)</f>
        <v>19</v>
      </c>
      <c r="J41" s="69"/>
      <c r="K41" s="23"/>
      <c r="L41" s="23"/>
      <c r="M41" s="24"/>
      <c r="N41" s="149"/>
    </row>
    <row r="42" spans="1:14" ht="23.4">
      <c r="A42" s="83" t="s">
        <v>1607</v>
      </c>
      <c r="B42" s="83" t="s">
        <v>583</v>
      </c>
      <c r="C42" s="18" t="s">
        <v>590</v>
      </c>
      <c r="D42" s="18"/>
      <c r="E42" s="18"/>
      <c r="F42" s="177">
        <v>1353</v>
      </c>
      <c r="G42" s="21"/>
      <c r="H42" s="83" t="s">
        <v>603</v>
      </c>
      <c r="I42" s="181">
        <f>VLOOKUP(F42,Лист1!A:B,2,0)</f>
        <v>31</v>
      </c>
      <c r="J42" s="69"/>
      <c r="K42" s="23"/>
      <c r="L42" s="23"/>
      <c r="M42" s="24"/>
      <c r="N42" s="149"/>
    </row>
    <row r="43" spans="1:14" ht="23.4">
      <c r="A43" s="83" t="s">
        <v>1607</v>
      </c>
      <c r="B43" s="83" t="s">
        <v>583</v>
      </c>
      <c r="C43" s="18" t="s">
        <v>591</v>
      </c>
      <c r="D43" s="18"/>
      <c r="E43" s="18"/>
      <c r="F43" s="177">
        <v>1355</v>
      </c>
      <c r="G43" s="21"/>
      <c r="H43" s="83" t="s">
        <v>603</v>
      </c>
      <c r="I43" s="181">
        <f>VLOOKUP(F43,Лист1!A:B,2,0)</f>
        <v>138</v>
      </c>
      <c r="J43" s="69"/>
      <c r="K43" s="23"/>
      <c r="L43" s="23"/>
      <c r="M43" s="24"/>
      <c r="N43" s="149"/>
    </row>
    <row r="44" spans="1:14" ht="23.4">
      <c r="A44" s="83" t="s">
        <v>1607</v>
      </c>
      <c r="B44" s="83" t="s">
        <v>592</v>
      </c>
      <c r="C44" s="18" t="s">
        <v>580</v>
      </c>
      <c r="D44" s="18"/>
      <c r="E44" s="18"/>
      <c r="F44" s="177">
        <v>8506</v>
      </c>
      <c r="G44" s="21"/>
      <c r="H44" s="83" t="s">
        <v>603</v>
      </c>
      <c r="I44" s="181">
        <f>VLOOKUP(F44,Лист1!A:B,2,0)</f>
        <v>151</v>
      </c>
      <c r="J44" s="69"/>
      <c r="K44" s="23"/>
      <c r="L44" s="23"/>
      <c r="M44" s="24"/>
      <c r="N44" s="149"/>
    </row>
    <row r="45" spans="1:14" ht="23.4">
      <c r="A45" s="83" t="s">
        <v>1607</v>
      </c>
      <c r="B45" s="83" t="s">
        <v>592</v>
      </c>
      <c r="C45" s="18" t="s">
        <v>581</v>
      </c>
      <c r="D45" s="18"/>
      <c r="E45" s="18"/>
      <c r="F45" s="177">
        <v>8507</v>
      </c>
      <c r="G45" s="21"/>
      <c r="H45" s="83" t="s">
        <v>603</v>
      </c>
      <c r="I45" s="181">
        <f>VLOOKUP(F45,Лист1!A:B,2,0)</f>
        <v>19</v>
      </c>
      <c r="J45" s="69"/>
      <c r="K45" s="23"/>
      <c r="L45" s="23"/>
      <c r="M45" s="24"/>
      <c r="N45" s="149"/>
    </row>
    <row r="46" spans="1:14" ht="23.4">
      <c r="A46" s="83" t="s">
        <v>1607</v>
      </c>
      <c r="B46" s="83" t="s">
        <v>592</v>
      </c>
      <c r="C46" s="18" t="s">
        <v>582</v>
      </c>
      <c r="D46" s="18"/>
      <c r="E46" s="18"/>
      <c r="F46" s="177">
        <v>8508</v>
      </c>
      <c r="G46" s="21"/>
      <c r="H46" s="83" t="s">
        <v>603</v>
      </c>
      <c r="I46" s="181">
        <f>VLOOKUP(F46,Лист1!A:B,2,0)</f>
        <v>84</v>
      </c>
      <c r="J46" s="69"/>
      <c r="K46" s="23"/>
      <c r="L46" s="23"/>
      <c r="M46" s="24"/>
      <c r="N46" s="149"/>
    </row>
    <row r="47" spans="1:14" ht="23.4">
      <c r="A47" s="83" t="s">
        <v>1607</v>
      </c>
      <c r="B47" s="83" t="s">
        <v>593</v>
      </c>
      <c r="C47" s="18" t="s">
        <v>594</v>
      </c>
      <c r="D47" s="18"/>
      <c r="E47" s="18"/>
      <c r="F47" s="177">
        <v>8519</v>
      </c>
      <c r="G47" s="21"/>
      <c r="H47" s="83" t="s">
        <v>603</v>
      </c>
      <c r="I47" s="181">
        <f>VLOOKUP(F47,Лист1!A:B,2,0)</f>
        <v>22</v>
      </c>
      <c r="J47" s="69"/>
      <c r="K47" s="23"/>
      <c r="L47" s="23"/>
      <c r="M47" s="24"/>
      <c r="N47" s="149"/>
    </row>
    <row r="48" spans="1:14" ht="23.4">
      <c r="A48" s="83" t="s">
        <v>1607</v>
      </c>
      <c r="B48" s="83" t="s">
        <v>595</v>
      </c>
      <c r="C48" s="18" t="s">
        <v>596</v>
      </c>
      <c r="D48" s="18"/>
      <c r="E48" s="18"/>
      <c r="F48" s="177">
        <v>5320</v>
      </c>
      <c r="G48" s="21"/>
      <c r="H48" s="83" t="s">
        <v>603</v>
      </c>
      <c r="I48" s="181">
        <f>VLOOKUP(F48,Лист1!A:B,2,0)</f>
        <v>53</v>
      </c>
      <c r="J48" s="69"/>
      <c r="K48" s="23"/>
      <c r="L48" s="23"/>
      <c r="M48" s="24"/>
      <c r="N48" s="149"/>
    </row>
    <row r="49" spans="1:14" ht="23.4">
      <c r="A49" s="83" t="s">
        <v>1607</v>
      </c>
      <c r="B49" s="83" t="s">
        <v>595</v>
      </c>
      <c r="C49" s="18" t="s">
        <v>597</v>
      </c>
      <c r="D49" s="18"/>
      <c r="E49" s="18"/>
      <c r="F49" s="177">
        <v>5318</v>
      </c>
      <c r="G49" s="21"/>
      <c r="H49" s="83" t="s">
        <v>603</v>
      </c>
      <c r="I49" s="181">
        <f>VLOOKUP(F49,Лист1!A:B,2,0)</f>
        <v>43</v>
      </c>
      <c r="J49" s="69"/>
      <c r="K49" s="23"/>
      <c r="L49" s="23"/>
      <c r="M49" s="24"/>
      <c r="N49" s="149"/>
    </row>
    <row r="50" spans="1:14" ht="23.4">
      <c r="A50" s="83" t="s">
        <v>1607</v>
      </c>
      <c r="B50" s="83" t="s">
        <v>595</v>
      </c>
      <c r="C50" s="18" t="s">
        <v>598</v>
      </c>
      <c r="D50" s="18"/>
      <c r="E50" s="18"/>
      <c r="F50" s="177">
        <v>5316</v>
      </c>
      <c r="G50" s="21"/>
      <c r="H50" s="83" t="s">
        <v>603</v>
      </c>
      <c r="I50" s="181">
        <f>VLOOKUP(F50,Лист1!A:B,2,0)</f>
        <v>53</v>
      </c>
      <c r="J50" s="69"/>
      <c r="K50" s="23"/>
      <c r="L50" s="23"/>
      <c r="M50" s="24"/>
      <c r="N50" s="149"/>
    </row>
    <row r="51" spans="1:14" ht="23.4">
      <c r="A51" s="83" t="s">
        <v>1607</v>
      </c>
      <c r="B51" s="83" t="s">
        <v>595</v>
      </c>
      <c r="C51" s="18" t="s">
        <v>599</v>
      </c>
      <c r="D51" s="18"/>
      <c r="E51" s="18"/>
      <c r="F51" s="177">
        <v>5317</v>
      </c>
      <c r="G51" s="21"/>
      <c r="H51" s="83" t="s">
        <v>603</v>
      </c>
      <c r="I51" s="181">
        <f>VLOOKUP(F51,Лист1!A:B,2,0)</f>
        <v>199</v>
      </c>
      <c r="J51" s="69"/>
      <c r="K51" s="23"/>
      <c r="L51" s="23"/>
      <c r="M51" s="24"/>
      <c r="N51" s="149"/>
    </row>
    <row r="52" spans="1:14" ht="23.4">
      <c r="A52" s="83" t="s">
        <v>1607</v>
      </c>
      <c r="B52" s="83" t="s">
        <v>595</v>
      </c>
      <c r="C52" s="18" t="s">
        <v>600</v>
      </c>
      <c r="D52" s="18"/>
      <c r="E52" s="18"/>
      <c r="F52" s="177">
        <v>1639</v>
      </c>
      <c r="G52" s="21"/>
      <c r="H52" s="83" t="s">
        <v>603</v>
      </c>
      <c r="I52" s="181">
        <f>VLOOKUP(F52,Лист1!A:B,2,0)</f>
        <v>36</v>
      </c>
      <c r="J52" s="69"/>
      <c r="K52" s="23"/>
      <c r="L52" s="23"/>
      <c r="M52" s="24"/>
      <c r="N52" s="149"/>
    </row>
    <row r="53" spans="1:14" ht="23.4">
      <c r="A53" s="83" t="s">
        <v>1607</v>
      </c>
      <c r="B53" s="83" t="s">
        <v>595</v>
      </c>
      <c r="C53" s="18" t="s">
        <v>601</v>
      </c>
      <c r="D53" s="18"/>
      <c r="E53" s="18"/>
      <c r="F53" s="177">
        <v>1641</v>
      </c>
      <c r="G53" s="21"/>
      <c r="H53" s="83" t="s">
        <v>603</v>
      </c>
      <c r="I53" s="181">
        <f>VLOOKUP(F53,Лист1!A:B,2,0)</f>
        <v>356</v>
      </c>
      <c r="J53" s="69"/>
      <c r="K53" s="23"/>
      <c r="L53" s="23"/>
      <c r="M53" s="24"/>
      <c r="N53" s="149"/>
    </row>
    <row r="54" spans="1:14" ht="24" thickBot="1">
      <c r="A54" s="83" t="s">
        <v>1607</v>
      </c>
      <c r="B54" s="83" t="s">
        <v>595</v>
      </c>
      <c r="C54" s="18" t="s">
        <v>602</v>
      </c>
      <c r="D54" s="18"/>
      <c r="E54" s="18"/>
      <c r="F54" s="177">
        <v>1640</v>
      </c>
      <c r="G54" s="21"/>
      <c r="H54" s="83" t="s">
        <v>603</v>
      </c>
      <c r="I54" s="181">
        <f>VLOOKUP(F54,Лист1!A:B,2,0)</f>
        <v>178</v>
      </c>
      <c r="J54" s="69"/>
      <c r="K54" s="23"/>
      <c r="L54" s="23"/>
      <c r="M54" s="24"/>
      <c r="N54" s="149"/>
    </row>
    <row r="55" spans="1:14" ht="21.6" thickBot="1">
      <c r="A55" s="103"/>
      <c r="B55" s="104"/>
      <c r="C55" s="104"/>
      <c r="D55" s="104"/>
      <c r="E55" s="104"/>
      <c r="F55" s="217"/>
      <c r="G55" s="73"/>
      <c r="H55" s="104"/>
      <c r="I55" s="208"/>
      <c r="J55" s="105"/>
      <c r="K55" s="106"/>
      <c r="L55" s="106"/>
      <c r="M55" s="107"/>
    </row>
  </sheetData>
  <autoFilter ref="A11:M55">
    <filterColumn colId="6"/>
    <filterColumn colId="9"/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N31"/>
  <sheetViews>
    <sheetView zoomScale="50" zoomScaleNormal="5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sqref="A1:M31"/>
    </sheetView>
  </sheetViews>
  <sheetFormatPr defaultColWidth="12.6640625" defaultRowHeight="21"/>
  <cols>
    <col min="1" max="1" width="37.6640625" style="108" customWidth="1"/>
    <col min="2" max="2" width="18" style="108" customWidth="1"/>
    <col min="3" max="3" width="94.44140625" style="108" customWidth="1"/>
    <col min="4" max="4" width="21.6640625" style="108" customWidth="1"/>
    <col min="5" max="5" width="15.6640625" style="108" customWidth="1"/>
    <col min="6" max="6" width="21.44140625" style="179" customWidth="1"/>
    <col min="7" max="7" width="16.88671875" style="110" customWidth="1"/>
    <col min="8" max="8" width="37.109375" style="111" customWidth="1"/>
    <col min="9" max="9" width="12.6640625" style="183" customWidth="1"/>
    <col min="10" max="10" width="12.6640625" style="112" customWidth="1"/>
    <col min="12" max="12" width="12.6640625" collapsed="1"/>
  </cols>
  <sheetData>
    <row r="1" spans="1:14" ht="15.75" customHeight="1">
      <c r="A1" s="469"/>
      <c r="B1" s="470"/>
      <c r="C1" s="498" t="s">
        <v>431</v>
      </c>
      <c r="D1" s="499"/>
      <c r="E1" s="499"/>
      <c r="F1" s="499"/>
      <c r="G1" s="500"/>
      <c r="H1" s="482"/>
      <c r="I1" s="483"/>
      <c r="J1" s="483"/>
      <c r="K1" s="483"/>
      <c r="L1" s="483"/>
      <c r="M1" s="484"/>
    </row>
    <row r="2" spans="1:14" ht="15.75" customHeight="1">
      <c r="A2" s="471"/>
      <c r="B2" s="472"/>
      <c r="C2" s="501"/>
      <c r="D2" s="502"/>
      <c r="E2" s="502"/>
      <c r="F2" s="502"/>
      <c r="G2" s="503"/>
      <c r="H2" s="485"/>
      <c r="I2" s="486"/>
      <c r="J2" s="486"/>
      <c r="K2" s="486"/>
      <c r="L2" s="486"/>
      <c r="M2" s="487"/>
    </row>
    <row r="3" spans="1:14" ht="15.75" customHeight="1">
      <c r="A3" s="471"/>
      <c r="B3" s="472"/>
      <c r="C3" s="501"/>
      <c r="D3" s="502"/>
      <c r="E3" s="502"/>
      <c r="F3" s="502"/>
      <c r="G3" s="503"/>
      <c r="H3" s="485"/>
      <c r="I3" s="486"/>
      <c r="J3" s="486"/>
      <c r="K3" s="486"/>
      <c r="L3" s="486"/>
      <c r="M3" s="487"/>
    </row>
    <row r="4" spans="1:14" ht="15.75" customHeight="1">
      <c r="A4" s="471"/>
      <c r="B4" s="472"/>
      <c r="C4" s="501"/>
      <c r="D4" s="502"/>
      <c r="E4" s="502"/>
      <c r="F4" s="502"/>
      <c r="G4" s="503"/>
      <c r="H4" s="485"/>
      <c r="I4" s="486"/>
      <c r="J4" s="486"/>
      <c r="K4" s="486"/>
      <c r="L4" s="486"/>
      <c r="M4" s="487"/>
    </row>
    <row r="5" spans="1:14" ht="15.75" customHeight="1">
      <c r="A5" s="471"/>
      <c r="B5" s="472"/>
      <c r="C5" s="501"/>
      <c r="D5" s="502"/>
      <c r="E5" s="502"/>
      <c r="F5" s="502"/>
      <c r="G5" s="503"/>
      <c r="H5" s="485"/>
      <c r="I5" s="486"/>
      <c r="J5" s="486"/>
      <c r="K5" s="486"/>
      <c r="L5" s="486"/>
      <c r="M5" s="487"/>
    </row>
    <row r="6" spans="1:14" ht="15.75" customHeight="1">
      <c r="A6" s="471"/>
      <c r="B6" s="472"/>
      <c r="C6" s="501"/>
      <c r="D6" s="502"/>
      <c r="E6" s="502"/>
      <c r="F6" s="502"/>
      <c r="G6" s="503"/>
      <c r="H6" s="485"/>
      <c r="I6" s="486"/>
      <c r="J6" s="486"/>
      <c r="K6" s="486"/>
      <c r="L6" s="486"/>
      <c r="M6" s="487"/>
    </row>
    <row r="7" spans="1:14" s="1" customFormat="1" ht="15.75" customHeight="1">
      <c r="A7" s="471"/>
      <c r="B7" s="472"/>
      <c r="C7" s="501"/>
      <c r="D7" s="502"/>
      <c r="E7" s="502"/>
      <c r="F7" s="502"/>
      <c r="G7" s="503"/>
      <c r="H7" s="485"/>
      <c r="I7" s="486"/>
      <c r="J7" s="486"/>
      <c r="K7" s="486"/>
      <c r="L7" s="486"/>
      <c r="M7" s="487"/>
    </row>
    <row r="8" spans="1:14" s="1" customFormat="1" ht="13.5" customHeight="1" thickBot="1">
      <c r="A8" s="471"/>
      <c r="B8" s="472"/>
      <c r="C8" s="501"/>
      <c r="D8" s="502"/>
      <c r="E8" s="502"/>
      <c r="F8" s="502"/>
      <c r="G8" s="503"/>
      <c r="H8" s="485"/>
      <c r="I8" s="486"/>
      <c r="J8" s="486"/>
      <c r="K8" s="486"/>
      <c r="L8" s="486"/>
      <c r="M8" s="487"/>
    </row>
    <row r="9" spans="1:14" s="1" customFormat="1" ht="19.5" customHeight="1">
      <c r="A9" s="471"/>
      <c r="B9" s="473"/>
      <c r="C9" s="490" t="s">
        <v>432</v>
      </c>
      <c r="D9" s="491"/>
      <c r="E9" s="491"/>
      <c r="F9" s="491"/>
      <c r="G9" s="492"/>
      <c r="H9" s="486"/>
      <c r="I9" s="486"/>
      <c r="J9" s="486"/>
      <c r="K9" s="486"/>
      <c r="L9" s="486"/>
      <c r="M9" s="487"/>
    </row>
    <row r="10" spans="1:14" s="1" customFormat="1" ht="19.5" customHeight="1" thickBot="1">
      <c r="A10" s="474"/>
      <c r="B10" s="475"/>
      <c r="C10" s="493"/>
      <c r="D10" s="494"/>
      <c r="E10" s="494"/>
      <c r="F10" s="494"/>
      <c r="G10" s="495"/>
      <c r="H10" s="488"/>
      <c r="I10" s="488"/>
      <c r="J10" s="488"/>
      <c r="K10" s="488"/>
      <c r="L10" s="488"/>
      <c r="M10" s="489"/>
    </row>
    <row r="11" spans="1:14" s="7" customFormat="1" ht="86.25" customHeight="1" thickBot="1">
      <c r="A11" s="2" t="s">
        <v>0</v>
      </c>
      <c r="B11" s="3" t="s">
        <v>1</v>
      </c>
      <c r="C11" s="4" t="s">
        <v>2</v>
      </c>
      <c r="D11" s="5" t="s">
        <v>3</v>
      </c>
      <c r="E11" s="4" t="s">
        <v>4</v>
      </c>
      <c r="F11" s="176" t="s">
        <v>5</v>
      </c>
      <c r="G11" s="4" t="s">
        <v>6</v>
      </c>
      <c r="H11" s="3" t="s">
        <v>7</v>
      </c>
      <c r="I11" s="180" t="s">
        <v>8</v>
      </c>
      <c r="J11" s="6" t="s">
        <v>9</v>
      </c>
      <c r="K11" s="496" t="s">
        <v>10</v>
      </c>
      <c r="L11" s="496"/>
      <c r="M11" s="497"/>
    </row>
    <row r="12" spans="1:14" ht="23.4">
      <c r="A12" s="74" t="s">
        <v>608</v>
      </c>
      <c r="B12" s="75" t="s">
        <v>223</v>
      </c>
      <c r="C12" s="9" t="s">
        <v>541</v>
      </c>
      <c r="D12" s="9"/>
      <c r="E12" s="9"/>
      <c r="F12" s="209">
        <v>4450</v>
      </c>
      <c r="G12" s="12"/>
      <c r="H12" s="75" t="s">
        <v>604</v>
      </c>
      <c r="I12" s="202">
        <f>VLOOKUP(F12,Лист1!A:B,2,0)</f>
        <v>94</v>
      </c>
      <c r="J12" s="67"/>
      <c r="K12" s="15"/>
      <c r="L12" s="15"/>
      <c r="M12" s="16"/>
      <c r="N12" s="149"/>
    </row>
    <row r="13" spans="1:14" ht="23.4">
      <c r="A13" s="82" t="s">
        <v>608</v>
      </c>
      <c r="B13" s="83" t="s">
        <v>223</v>
      </c>
      <c r="C13" s="18" t="s">
        <v>605</v>
      </c>
      <c r="D13" s="18"/>
      <c r="E13" s="18"/>
      <c r="F13" s="177">
        <v>8013</v>
      </c>
      <c r="G13" s="21"/>
      <c r="H13" s="83" t="s">
        <v>604</v>
      </c>
      <c r="I13" s="181">
        <v>66</v>
      </c>
      <c r="J13" s="69"/>
      <c r="K13" s="23"/>
      <c r="L13" s="23"/>
      <c r="M13" s="24"/>
      <c r="N13" s="149"/>
    </row>
    <row r="14" spans="1:14" ht="23.4">
      <c r="A14" s="82" t="s">
        <v>608</v>
      </c>
      <c r="B14" s="83" t="s">
        <v>223</v>
      </c>
      <c r="C14" s="18" t="s">
        <v>606</v>
      </c>
      <c r="D14" s="18"/>
      <c r="E14" s="18"/>
      <c r="F14" s="177">
        <v>8014</v>
      </c>
      <c r="G14" s="21"/>
      <c r="H14" s="83" t="s">
        <v>604</v>
      </c>
      <c r="I14" s="181">
        <v>66</v>
      </c>
      <c r="J14" s="69"/>
      <c r="K14" s="23"/>
      <c r="L14" s="23"/>
      <c r="M14" s="24"/>
      <c r="N14" s="149"/>
    </row>
    <row r="15" spans="1:14" ht="24" thickBot="1">
      <c r="A15" s="78" t="s">
        <v>608</v>
      </c>
      <c r="B15" s="79" t="s">
        <v>223</v>
      </c>
      <c r="C15" s="88" t="s">
        <v>547</v>
      </c>
      <c r="D15" s="26"/>
      <c r="E15" s="26"/>
      <c r="F15" s="210">
        <v>1647</v>
      </c>
      <c r="G15" s="59">
        <v>28689714</v>
      </c>
      <c r="H15" s="79" t="s">
        <v>604</v>
      </c>
      <c r="I15" s="206">
        <v>48.400000000000006</v>
      </c>
      <c r="J15" s="89" t="s">
        <v>17</v>
      </c>
      <c r="K15" s="31"/>
      <c r="L15" s="31"/>
      <c r="M15" s="32"/>
      <c r="N15" s="149"/>
    </row>
    <row r="16" spans="1:14" ht="23.4">
      <c r="A16" s="74" t="s">
        <v>608</v>
      </c>
      <c r="B16" s="75" t="s">
        <v>312</v>
      </c>
      <c r="C16" s="9" t="s">
        <v>549</v>
      </c>
      <c r="D16" s="9"/>
      <c r="E16" s="9"/>
      <c r="F16" s="209">
        <v>7579</v>
      </c>
      <c r="G16" s="12"/>
      <c r="H16" s="75" t="s">
        <v>604</v>
      </c>
      <c r="I16" s="202">
        <v>40.700000000000003</v>
      </c>
      <c r="J16" s="67"/>
      <c r="K16" s="15"/>
      <c r="L16" s="15"/>
      <c r="M16" s="16"/>
      <c r="N16" s="149"/>
    </row>
    <row r="17" spans="1:14" ht="23.4">
      <c r="A17" s="82" t="s">
        <v>608</v>
      </c>
      <c r="B17" s="83" t="s">
        <v>312</v>
      </c>
      <c r="C17" s="18" t="s">
        <v>550</v>
      </c>
      <c r="D17" s="18"/>
      <c r="E17" s="18"/>
      <c r="F17" s="177">
        <v>15424</v>
      </c>
      <c r="G17" s="21"/>
      <c r="H17" s="83" t="s">
        <v>604</v>
      </c>
      <c r="I17" s="181">
        <v>74.800000000000011</v>
      </c>
      <c r="J17" s="69"/>
      <c r="K17" s="23"/>
      <c r="L17" s="23"/>
      <c r="M17" s="24"/>
      <c r="N17" s="149"/>
    </row>
    <row r="18" spans="1:14" ht="23.4">
      <c r="A18" s="82" t="s">
        <v>608</v>
      </c>
      <c r="B18" s="83" t="s">
        <v>312</v>
      </c>
      <c r="C18" s="87" t="s">
        <v>551</v>
      </c>
      <c r="D18" s="18"/>
      <c r="E18" s="18"/>
      <c r="F18" s="177">
        <v>6548</v>
      </c>
      <c r="G18" s="21">
        <v>28689320</v>
      </c>
      <c r="H18" s="83" t="s">
        <v>604</v>
      </c>
      <c r="I18" s="181">
        <v>20.900000000000002</v>
      </c>
      <c r="J18" s="62" t="s">
        <v>17</v>
      </c>
      <c r="K18" s="23"/>
      <c r="L18" s="23"/>
      <c r="M18" s="24"/>
      <c r="N18" s="149"/>
    </row>
    <row r="19" spans="1:14" ht="23.4">
      <c r="A19" s="82" t="s">
        <v>608</v>
      </c>
      <c r="B19" s="83" t="s">
        <v>312</v>
      </c>
      <c r="C19" s="87" t="s">
        <v>552</v>
      </c>
      <c r="D19" s="18"/>
      <c r="E19" s="18"/>
      <c r="F19" s="177">
        <v>6549</v>
      </c>
      <c r="G19" s="21">
        <v>28689409</v>
      </c>
      <c r="H19" s="83" t="s">
        <v>604</v>
      </c>
      <c r="I19" s="181">
        <v>35.200000000000003</v>
      </c>
      <c r="J19" s="62" t="s">
        <v>17</v>
      </c>
      <c r="K19" s="23"/>
      <c r="L19" s="23"/>
      <c r="M19" s="24"/>
      <c r="N19" s="149"/>
    </row>
    <row r="20" spans="1:14" ht="23.4">
      <c r="A20" s="82" t="s">
        <v>608</v>
      </c>
      <c r="B20" s="83" t="s">
        <v>312</v>
      </c>
      <c r="C20" s="18" t="s">
        <v>553</v>
      </c>
      <c r="D20" s="18"/>
      <c r="E20" s="18"/>
      <c r="F20" s="177">
        <v>4286</v>
      </c>
      <c r="G20" s="21"/>
      <c r="H20" s="83" t="s">
        <v>604</v>
      </c>
      <c r="I20" s="181">
        <v>36.300000000000004</v>
      </c>
      <c r="J20" s="69"/>
      <c r="K20" s="23"/>
      <c r="L20" s="23"/>
      <c r="M20" s="24"/>
      <c r="N20" s="149"/>
    </row>
    <row r="21" spans="1:14" ht="23.4">
      <c r="A21" s="82" t="s">
        <v>608</v>
      </c>
      <c r="B21" s="83" t="s">
        <v>312</v>
      </c>
      <c r="C21" s="18" t="s">
        <v>554</v>
      </c>
      <c r="D21" s="18"/>
      <c r="E21" s="18"/>
      <c r="F21" s="177">
        <v>6556</v>
      </c>
      <c r="G21" s="21"/>
      <c r="H21" s="83" t="s">
        <v>604</v>
      </c>
      <c r="I21" s="181">
        <v>24.200000000000003</v>
      </c>
      <c r="J21" s="69"/>
      <c r="K21" s="23"/>
      <c r="L21" s="23"/>
      <c r="M21" s="24"/>
      <c r="N21" s="149"/>
    </row>
    <row r="22" spans="1:14" ht="23.4">
      <c r="A22" s="82" t="s">
        <v>608</v>
      </c>
      <c r="B22" s="83" t="s">
        <v>312</v>
      </c>
      <c r="C22" s="87" t="s">
        <v>557</v>
      </c>
      <c r="D22" s="18"/>
      <c r="E22" s="18"/>
      <c r="F22" s="177">
        <v>17021</v>
      </c>
      <c r="G22" s="21">
        <v>28689456</v>
      </c>
      <c r="H22" s="83" t="s">
        <v>604</v>
      </c>
      <c r="I22" s="181">
        <v>38.5</v>
      </c>
      <c r="J22" s="62" t="s">
        <v>17</v>
      </c>
      <c r="K22" s="23"/>
      <c r="L22" s="23"/>
      <c r="M22" s="24"/>
      <c r="N22" s="149"/>
    </row>
    <row r="23" spans="1:14" ht="23.4">
      <c r="A23" s="82" t="s">
        <v>608</v>
      </c>
      <c r="B23" s="83" t="s">
        <v>312</v>
      </c>
      <c r="C23" s="18" t="s">
        <v>558</v>
      </c>
      <c r="D23" s="18"/>
      <c r="E23" s="18"/>
      <c r="F23" s="177">
        <v>17989</v>
      </c>
      <c r="G23" s="21"/>
      <c r="H23" s="83" t="s">
        <v>604</v>
      </c>
      <c r="I23" s="181">
        <v>66</v>
      </c>
      <c r="J23" s="69"/>
      <c r="K23" s="23"/>
      <c r="L23" s="23"/>
      <c r="M23" s="24"/>
      <c r="N23" s="149"/>
    </row>
    <row r="24" spans="1:14" ht="24" thickBot="1">
      <c r="A24" s="78" t="s">
        <v>608</v>
      </c>
      <c r="B24" s="79" t="s">
        <v>312</v>
      </c>
      <c r="C24" s="26" t="s">
        <v>559</v>
      </c>
      <c r="D24" s="26"/>
      <c r="E24" s="26"/>
      <c r="F24" s="210">
        <v>16124</v>
      </c>
      <c r="G24" s="59"/>
      <c r="H24" s="79" t="s">
        <v>604</v>
      </c>
      <c r="I24" s="206">
        <v>25.3</v>
      </c>
      <c r="J24" s="39"/>
      <c r="K24" s="31"/>
      <c r="L24" s="31"/>
      <c r="M24" s="32"/>
      <c r="N24" s="149"/>
    </row>
    <row r="25" spans="1:14" ht="23.4">
      <c r="A25" s="74" t="s">
        <v>608</v>
      </c>
      <c r="B25" s="75" t="s">
        <v>337</v>
      </c>
      <c r="C25" s="9" t="s">
        <v>564</v>
      </c>
      <c r="D25" s="9"/>
      <c r="E25" s="9"/>
      <c r="F25" s="209">
        <v>4414</v>
      </c>
      <c r="G25" s="12"/>
      <c r="H25" s="75" t="s">
        <v>604</v>
      </c>
      <c r="I25" s="202">
        <v>11</v>
      </c>
      <c r="J25" s="67"/>
      <c r="K25" s="15"/>
      <c r="L25" s="15"/>
      <c r="M25" s="16"/>
      <c r="N25" s="149"/>
    </row>
    <row r="26" spans="1:14" ht="23.4">
      <c r="A26" s="82" t="s">
        <v>608</v>
      </c>
      <c r="B26" s="83" t="s">
        <v>337</v>
      </c>
      <c r="C26" s="18" t="s">
        <v>565</v>
      </c>
      <c r="D26" s="18"/>
      <c r="E26" s="18"/>
      <c r="F26" s="177">
        <v>6320</v>
      </c>
      <c r="G26" s="21"/>
      <c r="H26" s="83" t="s">
        <v>604</v>
      </c>
      <c r="I26" s="181">
        <v>17.600000000000001</v>
      </c>
      <c r="J26" s="69"/>
      <c r="K26" s="23"/>
      <c r="L26" s="23"/>
      <c r="M26" s="24"/>
      <c r="N26" s="149"/>
    </row>
    <row r="27" spans="1:14" ht="23.4">
      <c r="A27" s="82" t="s">
        <v>608</v>
      </c>
      <c r="B27" s="83" t="s">
        <v>337</v>
      </c>
      <c r="C27" s="18" t="s">
        <v>566</v>
      </c>
      <c r="D27" s="18"/>
      <c r="E27" s="18"/>
      <c r="F27" s="177">
        <v>6321</v>
      </c>
      <c r="G27" s="21"/>
      <c r="H27" s="83" t="s">
        <v>604</v>
      </c>
      <c r="I27" s="181">
        <v>48.400000000000006</v>
      </c>
      <c r="J27" s="69"/>
      <c r="K27" s="23"/>
      <c r="L27" s="23"/>
      <c r="M27" s="24"/>
      <c r="N27" s="149"/>
    </row>
    <row r="28" spans="1:14" ht="23.4">
      <c r="A28" s="82" t="s">
        <v>608</v>
      </c>
      <c r="B28" s="83" t="s">
        <v>337</v>
      </c>
      <c r="C28" s="18" t="s">
        <v>567</v>
      </c>
      <c r="D28" s="18"/>
      <c r="E28" s="18"/>
      <c r="F28" s="177">
        <v>4464</v>
      </c>
      <c r="G28" s="21"/>
      <c r="H28" s="83" t="s">
        <v>604</v>
      </c>
      <c r="I28" s="181">
        <v>5.5</v>
      </c>
      <c r="J28" s="69"/>
      <c r="K28" s="23"/>
      <c r="L28" s="23"/>
      <c r="M28" s="24"/>
      <c r="N28" s="149"/>
    </row>
    <row r="29" spans="1:14" ht="24" thickBot="1">
      <c r="A29" s="78" t="s">
        <v>608</v>
      </c>
      <c r="B29" s="79" t="s">
        <v>337</v>
      </c>
      <c r="C29" s="26" t="s">
        <v>568</v>
      </c>
      <c r="D29" s="26"/>
      <c r="E29" s="26"/>
      <c r="F29" s="210">
        <v>4465</v>
      </c>
      <c r="G29" s="59"/>
      <c r="H29" s="79" t="s">
        <v>604</v>
      </c>
      <c r="I29" s="206">
        <v>16.5</v>
      </c>
      <c r="J29" s="39"/>
      <c r="K29" s="31"/>
      <c r="L29" s="31"/>
      <c r="M29" s="32"/>
      <c r="N29" s="149"/>
    </row>
    <row r="30" spans="1:14" ht="24" thickBot="1">
      <c r="A30" s="11" t="s">
        <v>608</v>
      </c>
      <c r="B30" s="91" t="s">
        <v>583</v>
      </c>
      <c r="C30" s="11" t="s">
        <v>588</v>
      </c>
      <c r="D30" s="11"/>
      <c r="E30" s="11"/>
      <c r="F30" s="211">
        <v>8445</v>
      </c>
      <c r="G30" s="21"/>
      <c r="H30" s="91" t="s">
        <v>604</v>
      </c>
      <c r="I30" s="207">
        <v>17.600000000000001</v>
      </c>
      <c r="J30" s="94"/>
      <c r="K30" s="23"/>
      <c r="L30" s="23"/>
      <c r="M30" s="24"/>
      <c r="N30" s="149"/>
    </row>
    <row r="31" spans="1:14" ht="21.6" thickBot="1">
      <c r="A31" s="103"/>
      <c r="B31" s="104"/>
      <c r="C31" s="104"/>
      <c r="D31" s="104"/>
      <c r="E31" s="104"/>
      <c r="F31" s="217"/>
      <c r="G31" s="73"/>
      <c r="H31" s="104"/>
      <c r="I31" s="208"/>
      <c r="J31" s="105"/>
      <c r="K31" s="106"/>
      <c r="L31" s="106"/>
      <c r="M31" s="107"/>
    </row>
  </sheetData>
  <autoFilter ref="A11:M31">
    <filterColumn colId="6"/>
    <filterColumn colId="9"/>
    <filterColumn colId="10" showButton="0"/>
    <filterColumn colId="11" showButton="0"/>
  </autoFilter>
  <mergeCells count="5">
    <mergeCell ref="A1:B10"/>
    <mergeCell ref="C1:G8"/>
    <mergeCell ref="H1:M10"/>
    <mergeCell ref="C9:G10"/>
    <mergeCell ref="K11:M1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ПЕРЕЧЕНЬ</vt:lpstr>
      <vt:lpstr>ОРИГИНАЛЬНЫЕ МАСЛА и ЖИДКОСТИ</vt:lpstr>
      <vt:lpstr>МОТОРНЫЕ МАСЛА </vt:lpstr>
      <vt:lpstr>Масла трансмиссионные</vt:lpstr>
      <vt:lpstr>Промывочные масла и присадки</vt:lpstr>
      <vt:lpstr>Присадки для топливной системы</vt:lpstr>
      <vt:lpstr>Присадки для масляной системы</vt:lpstr>
      <vt:lpstr>Жидкости для системы охлаждения</vt:lpstr>
      <vt:lpstr>Жидкости для стекла</vt:lpstr>
      <vt:lpstr>Автомобильные фильтры</vt:lpstr>
      <vt:lpstr>Автошины и диски</vt:lpstr>
      <vt:lpstr>Лист1</vt:lpstr>
      <vt:lpstr>'Автомобильные фильтры'!Область_печати</vt:lpstr>
      <vt:lpstr>'Автошины и диски'!Область_печати</vt:lpstr>
      <vt:lpstr>'Жидкости для системы охлаждения'!Область_печати</vt:lpstr>
      <vt:lpstr>'Жидкости для стекла'!Область_печати</vt:lpstr>
      <vt:lpstr>'Масла трансмиссионные'!Область_печати</vt:lpstr>
      <vt:lpstr>'Присадки для масляной системы'!Область_печати</vt:lpstr>
      <vt:lpstr>'Присадки для топливной системы'!Область_печати</vt:lpstr>
      <vt:lpstr>'Промывочные масла и присадки'!Область_печати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2014-05-14T13:28:42Z</dcterms:modified>
</cp:coreProperties>
</file>